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4 Vigilancia\08 Entregables\09 Setiembre\Cerro Verde\"/>
    </mc:Choice>
  </mc:AlternateContent>
  <xr:revisionPtr revIDLastSave="0" documentId="13_ncr:1_{97A8E151-ECE8-4596-8D6C-7669A5AC4C78}" xr6:coauthVersionLast="40" xr6:coauthVersionMax="40" xr10:uidLastSave="{00000000-0000-0000-0000-000000000000}"/>
  <bookViews>
    <workbookView xWindow="-108" yWindow="-108" windowWidth="23256" windowHeight="12456" tabRatio="861" activeTab="2" xr2:uid="{00000000-000D-0000-FFFF-FFFF00000000}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PM10_CA_SOC_01!$A$1:$AH$46</definedName>
    <definedName name="_xlnm.Print_Area" localSheetId="1">PM25_CA_SOC_01!$A$1:$AH$46</definedName>
  </definedNames>
  <calcPr calcId="191029"/>
</workbook>
</file>

<file path=xl/calcChain.xml><?xml version="1.0" encoding="utf-8"?>
<calcChain xmlns="http://schemas.openxmlformats.org/spreadsheetml/2006/main">
  <c r="D761" i="38" l="1"/>
  <c r="D763" i="38" l="1"/>
  <c r="D762" i="38"/>
  <c r="E761" i="38" l="1"/>
  <c r="F761" i="38"/>
  <c r="G761" i="38"/>
  <c r="H761" i="38"/>
  <c r="E762" i="38"/>
  <c r="F762" i="38"/>
  <c r="G762" i="38"/>
  <c r="H762" i="38"/>
  <c r="E763" i="38"/>
  <c r="F763" i="38"/>
  <c r="G763" i="38"/>
  <c r="H763" i="38"/>
  <c r="D6" i="38" l="1"/>
  <c r="F6" i="34"/>
</calcChain>
</file>

<file path=xl/sharedStrings.xml><?xml version="1.0" encoding="utf-8"?>
<sst xmlns="http://schemas.openxmlformats.org/spreadsheetml/2006/main" count="128" uniqueCount="72">
  <si>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</si>
  <si>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</si>
  <si>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</si>
  <si>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</si>
  <si>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</si>
  <si>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</si>
  <si>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</si>
  <si>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</si>
  <si>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</si>
  <si>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</si>
  <si>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</si>
  <si>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</si>
  <si>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</si>
  <si>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</si>
  <si>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</si>
  <si>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</si>
  <si>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</si>
  <si>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</si>
  <si>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</si>
  <si>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</si>
  <si>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</si>
  <si>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</si>
  <si>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</si>
  <si>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</si>
  <si>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</si>
  <si>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</si>
  <si>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</si>
  <si>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</si>
  <si>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</si>
  <si>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</si>
  <si>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</si>
  <si>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</si>
  <si>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</si>
  <si>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</si>
  <si>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</si>
  <si>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</si>
  <si>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</si>
  <si>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</si>
  <si>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</si>
  <si>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</si>
  <si>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</si>
  <si>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</si>
  <si>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</si>
  <si>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</si>
  <si>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</si>
  <si>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</si>
  <si>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</si>
  <si>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</si>
  <si>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</si>
  <si>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</si>
  <si>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</si>
  <si>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</si>
  <si>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</si>
  <si>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</si>
  <si>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</si>
  <si>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</si>
  <si>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</si>
  <si>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</si>
  <si>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</si>
  <si>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</si>
  <si>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VF</t>
  </si>
  <si>
    <t>MÍNIMO</t>
  </si>
  <si>
    <t>-</t>
  </si>
  <si>
    <t>MÁXIMO</t>
  </si>
  <si>
    <t>PROMEDIO</t>
  </si>
  <si>
    <t>: Verificación de equipo</t>
  </si>
  <si>
    <t>Presión atmosférica
(mmHg)</t>
  </si>
  <si>
    <t>ID</t>
  </si>
  <si>
    <t>Evaluación de seguimiento de la calidad del aire en el ámbito de influencia de la unidad de producción Cerro Verde S.A.A., en los distritos de Uchumayo, La Joya, Yarabamba y Tiabaya, provincia y departamento de Arequipa, agosto de 2022.</t>
  </si>
  <si>
    <t>MA</t>
  </si>
  <si>
    <t>: Mantenimiento</t>
  </si>
  <si>
    <t>0010-8-2022-417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</si>
</sst>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5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6" fillId="2" borderId="0" xfId="3" applyFont="1" applyFill="1" applyBorder="1"/>
    <xf numFmtId="0" fontId="16" fillId="2" borderId="0" xfId="3" applyFont="1" applyFill="1" applyBorder="1" applyAlignment="1">
      <alignment horizontal="center"/>
    </xf>
    <xf numFmtId="0" fontId="17" fillId="2" borderId="0" xfId="3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vertical="center"/>
    </xf>
    <xf numFmtId="164" fontId="16" fillId="2" borderId="0" xfId="3" applyNumberFormat="1" applyFont="1" applyFill="1" applyBorder="1"/>
    <xf numFmtId="164" fontId="4" fillId="2" borderId="0" xfId="3" applyNumberFormat="1" applyFill="1" applyBorder="1" applyAlignment="1">
      <alignment horizontal="center"/>
    </xf>
    <xf numFmtId="164" fontId="12" fillId="2" borderId="0" xfId="3" applyNumberFormat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vertical="center"/>
    </xf>
    <xf numFmtId="0" fontId="18" fillId="2" borderId="0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/>
    </xf>
    <xf numFmtId="49" fontId="11" fillId="4" borderId="0" xfId="1" applyNumberFormat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164" fontId="15" fillId="0" borderId="0" xfId="2" applyNumberFormat="1" applyAlignment="1">
      <alignment horizontal="center"/>
    </xf>
    <xf numFmtId="0" fontId="16" fillId="2" borderId="0" xfId="3" applyFont="1" applyFill="1" applyBorder="1" applyAlignment="1"/>
    <xf numFmtId="0" fontId="24" fillId="4" borderId="0" xfId="1" applyFont="1" applyFill="1" applyAlignment="1">
      <alignment vertical="center"/>
    </xf>
    <xf numFmtId="0" fontId="19" fillId="5" borderId="13" xfId="3" applyFont="1" applyFill="1" applyBorder="1" applyAlignment="1">
      <alignment horizontal="center" vertical="center" wrapText="1"/>
    </xf>
    <xf numFmtId="0" fontId="19" fillId="5" borderId="13" xfId="3" applyFont="1" applyFill="1" applyBorder="1" applyAlignment="1">
      <alignment horizontal="center" vertical="center"/>
    </xf>
    <xf numFmtId="20" fontId="19" fillId="5" borderId="13" xfId="3" applyNumberFormat="1" applyFont="1" applyFill="1" applyBorder="1" applyAlignment="1">
      <alignment horizontal="center" vertical="center"/>
    </xf>
    <xf numFmtId="0" fontId="25" fillId="9" borderId="13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5" fillId="9" borderId="15" xfId="1" applyFont="1" applyFill="1" applyBorder="1" applyAlignment="1">
      <alignment horizontal="center" vertical="center" wrapText="1"/>
    </xf>
    <xf numFmtId="164" fontId="11" fillId="0" borderId="1" xfId="5" applyNumberFormat="1" applyFont="1" applyFill="1" applyBorder="1" applyAlignment="1">
      <alignment horizontal="center" vertical="center"/>
    </xf>
    <xf numFmtId="0" fontId="25" fillId="9" borderId="1" xfId="1" applyFont="1" applyFill="1" applyBorder="1" applyAlignment="1">
      <alignment horizontal="center" vertical="center" wrapText="1"/>
    </xf>
    <xf numFmtId="164" fontId="25" fillId="4" borderId="1" xfId="1" applyNumberFormat="1" applyFont="1" applyFill="1" applyBorder="1" applyAlignment="1">
      <alignment horizontal="center" vertical="center"/>
    </xf>
    <xf numFmtId="164" fontId="16" fillId="2" borderId="0" xfId="3" applyNumberFormat="1" applyFont="1" applyFill="1" applyBorder="1" applyAlignment="1"/>
    <xf numFmtId="164" fontId="11" fillId="2" borderId="13" xfId="3" applyNumberFormat="1" applyFont="1" applyFill="1" applyBorder="1" applyAlignment="1">
      <alignment horizontal="center" vertical="center"/>
    </xf>
    <xf numFmtId="0" fontId="25" fillId="3" borderId="0" xfId="1" applyFont="1" applyFill="1" applyAlignment="1">
      <alignment horizontal="left" vertical="center"/>
    </xf>
    <xf numFmtId="0" fontId="26" fillId="7" borderId="0" xfId="5" applyFont="1" applyFill="1"/>
    <xf numFmtId="165" fontId="10" fillId="0" borderId="0" xfId="5" applyNumberFormat="1" applyFont="1" applyAlignment="1">
      <alignment horizontal="right" vertical="center"/>
    </xf>
    <xf numFmtId="164" fontId="12" fillId="2" borderId="0" xfId="5" applyNumberFormat="1" applyFont="1" applyFill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11" fillId="0" borderId="0" xfId="5" applyNumberFormat="1" applyFont="1" applyAlignment="1">
      <alignment horizontal="center" vertical="center"/>
    </xf>
    <xf numFmtId="164" fontId="11" fillId="2" borderId="0" xfId="5" applyNumberFormat="1" applyFont="1" applyFill="1" applyAlignment="1">
      <alignment horizontal="center" vertical="center"/>
    </xf>
    <xf numFmtId="164" fontId="11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center" vertical="center"/>
    </xf>
    <xf numFmtId="165" fontId="17" fillId="2" borderId="0" xfId="5" applyNumberFormat="1" applyFont="1" applyFill="1" applyAlignment="1">
      <alignment horizontal="center" vertical="center"/>
    </xf>
    <xf numFmtId="0" fontId="26" fillId="8" borderId="0" xfId="5" applyFont="1" applyFill="1"/>
    <xf numFmtId="0" fontId="9" fillId="0" borderId="0" xfId="5" applyFont="1" applyAlignment="1">
      <alignment horizontal="left" vertical="center"/>
    </xf>
    <xf numFmtId="0" fontId="24" fillId="8" borderId="0" xfId="1" applyFont="1" applyFill="1" applyAlignment="1">
      <alignment vertical="center" wrapText="1"/>
    </xf>
    <xf numFmtId="0" fontId="27" fillId="0" borderId="0" xfId="5" applyFont="1" applyAlignment="1">
      <alignment horizontal="left" vertical="center"/>
    </xf>
    <xf numFmtId="0" fontId="25" fillId="3" borderId="0" xfId="1" applyFont="1" applyFill="1" applyAlignment="1">
      <alignment vertical="center"/>
    </xf>
    <xf numFmtId="0" fontId="25" fillId="3" borderId="0" xfId="1" applyFont="1" applyFill="1" applyAlignment="1">
      <alignment horizontal="right" vertical="center"/>
    </xf>
    <xf numFmtId="0" fontId="24" fillId="8" borderId="0" xfId="1" applyFont="1" applyFill="1" applyAlignment="1">
      <alignment vertical="center"/>
    </xf>
    <xf numFmtId="0" fontId="6" fillId="8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164" fontId="11" fillId="2" borderId="0" xfId="5" applyNumberFormat="1" applyFont="1" applyFill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4" fontId="11" fillId="0" borderId="14" xfId="5" applyNumberFormat="1" applyFont="1" applyBorder="1" applyAlignment="1">
      <alignment horizontal="center" vertical="center"/>
    </xf>
    <xf numFmtId="164" fontId="26" fillId="2" borderId="0" xfId="5" applyNumberFormat="1" applyFont="1" applyFill="1" applyAlignment="1">
      <alignment horizontal="center"/>
    </xf>
    <xf numFmtId="0" fontId="29" fillId="2" borderId="0" xfId="5" applyFont="1" applyFill="1"/>
    <xf numFmtId="0" fontId="29" fillId="2" borderId="0" xfId="5" applyFont="1" applyFill="1" applyAlignment="1">
      <alignment horizontal="center"/>
    </xf>
    <xf numFmtId="164" fontId="11" fillId="0" borderId="16" xfId="5" applyNumberFormat="1" applyFont="1" applyBorder="1" applyAlignment="1">
      <alignment horizontal="center" vertical="center"/>
    </xf>
    <xf numFmtId="164" fontId="11" fillId="0" borderId="1" xfId="5" applyNumberFormat="1" applyFont="1" applyBorder="1" applyAlignment="1">
      <alignment horizontal="center" vertical="center"/>
    </xf>
    <xf numFmtId="164" fontId="11" fillId="2" borderId="1" xfId="5" applyNumberFormat="1" applyFont="1" applyFill="1" applyBorder="1" applyAlignment="1">
      <alignment horizontal="center" vertical="center"/>
    </xf>
    <xf numFmtId="164" fontId="25" fillId="0" borderId="0" xfId="1" applyNumberFormat="1" applyFont="1" applyFill="1" applyBorder="1" applyAlignment="1">
      <alignment horizontal="center" vertical="center"/>
    </xf>
    <xf numFmtId="165" fontId="9" fillId="0" borderId="0" xfId="5" applyNumberFormat="1" applyFont="1" applyAlignment="1">
      <alignment horizontal="right" vertical="center"/>
    </xf>
    <xf numFmtId="164" fontId="11" fillId="2" borderId="0" xfId="5" applyNumberFormat="1" applyFont="1" applyFill="1" applyAlignment="1">
      <alignment horizontal="left" vertical="center"/>
    </xf>
    <xf numFmtId="164" fontId="11" fillId="0" borderId="0" xfId="5" applyNumberFormat="1" applyFont="1" applyFill="1" applyBorder="1" applyAlignment="1">
      <alignment horizontal="center" vertical="center"/>
    </xf>
    <xf numFmtId="164" fontId="9" fillId="2" borderId="0" xfId="3" applyNumberFormat="1" applyFont="1" applyFill="1" applyBorder="1" applyAlignment="1">
      <alignment horizontal="right" vertical="center"/>
    </xf>
    <xf numFmtId="164" fontId="11" fillId="2" borderId="0" xfId="3" applyNumberFormat="1" applyFont="1" applyFill="1" applyBorder="1" applyAlignment="1">
      <alignment vertical="center"/>
    </xf>
    <xf numFmtId="164" fontId="12" fillId="5" borderId="13" xfId="3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 vertical="center"/>
    </xf>
    <xf numFmtId="0" fontId="11" fillId="4" borderId="0" xfId="1" applyFont="1" applyFill="1" applyBorder="1" applyAlignment="1">
      <alignment horizontal="left" vertical="center" wrapText="1"/>
    </xf>
    <xf numFmtId="0" fontId="13" fillId="6" borderId="0" xfId="1" applyFont="1" applyFill="1" applyAlignment="1">
      <alignment horizontal="center" vertical="center"/>
    </xf>
    <xf numFmtId="0" fontId="12" fillId="4" borderId="0" xfId="1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6" xfId="5" applyNumberFormat="1" applyFont="1" applyBorder="1" applyAlignment="1">
      <alignment horizontal="center" vertical="center"/>
    </xf>
    <xf numFmtId="165" fontId="11" fillId="0" borderId="9" xfId="5" applyNumberFormat="1" applyFont="1" applyBorder="1" applyAlignment="1">
      <alignment horizontal="center" vertical="center"/>
    </xf>
    <xf numFmtId="165" fontId="17" fillId="5" borderId="3" xfId="5" applyNumberFormat="1" applyFont="1" applyFill="1" applyBorder="1" applyAlignment="1">
      <alignment horizontal="center" vertical="center"/>
    </xf>
    <xf numFmtId="165" fontId="17" fillId="5" borderId="4" xfId="5" applyNumberFormat="1" applyFont="1" applyFill="1" applyBorder="1" applyAlignment="1">
      <alignment horizontal="center" vertical="center"/>
    </xf>
    <xf numFmtId="165" fontId="17" fillId="5" borderId="5" xfId="5" applyNumberFormat="1" applyFont="1" applyFill="1" applyBorder="1" applyAlignment="1">
      <alignment horizontal="center" vertical="center"/>
    </xf>
    <xf numFmtId="165" fontId="17" fillId="5" borderId="7" xfId="5" applyNumberFormat="1" applyFont="1" applyFill="1" applyBorder="1" applyAlignment="1">
      <alignment horizontal="center" vertical="center"/>
    </xf>
    <xf numFmtId="165" fontId="17" fillId="5" borderId="0" xfId="5" applyNumberFormat="1" applyFont="1" applyFill="1" applyAlignment="1">
      <alignment horizontal="center" vertical="center"/>
    </xf>
    <xf numFmtId="165" fontId="17" fillId="5" borderId="8" xfId="5" applyNumberFormat="1" applyFont="1" applyFill="1" applyBorder="1" applyAlignment="1">
      <alignment horizontal="center" vertical="center"/>
    </xf>
    <xf numFmtId="165" fontId="17" fillId="5" borderId="10" xfId="5" applyNumberFormat="1" applyFont="1" applyFill="1" applyBorder="1" applyAlignment="1">
      <alignment horizontal="center" vertical="center"/>
    </xf>
    <xf numFmtId="165" fontId="17" fillId="5" borderId="11" xfId="5" applyNumberFormat="1" applyFont="1" applyFill="1" applyBorder="1" applyAlignment="1">
      <alignment horizontal="center" vertical="center"/>
    </xf>
    <xf numFmtId="165" fontId="17" fillId="5" borderId="12" xfId="5" applyNumberFormat="1" applyFont="1" applyFill="1" applyBorder="1" applyAlignment="1">
      <alignment horizontal="center" vertical="center"/>
    </xf>
    <xf numFmtId="0" fontId="24" fillId="4" borderId="0" xfId="1" applyFont="1" applyFill="1" applyAlignment="1">
      <alignment horizontal="justify" vertical="center" wrapText="1"/>
    </xf>
    <xf numFmtId="0" fontId="6" fillId="6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 wrapText="1"/>
    </xf>
    <xf numFmtId="0" fontId="24" fillId="4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24" fillId="4" borderId="0" xfId="1" applyNumberFormat="1" applyFont="1" applyFill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250017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1582477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7"/>
  <sheetViews>
    <sheetView view="pageBreakPreview" zoomScale="85" zoomScaleNormal="85" zoomScaleSheetLayoutView="85" workbookViewId="0">
      <selection activeCell="X30" sqref="X30"/>
    </sheetView>
  </sheetViews>
  <sheetFormatPr baseColWidth="10" defaultColWidth="11.44140625" defaultRowHeight="13.8"/>
  <cols>
    <col min="1" max="1" width="2.6640625" style="3" customWidth="1"/>
    <col min="2" max="2" width="17.5546875" style="3" customWidth="1"/>
    <col min="3" max="34" width="6.33203125" style="3" customWidth="1"/>
    <col min="35" max="16384" width="11.44140625" style="3"/>
  </cols>
  <sheetData>
    <row r="1" spans="2:33" ht="15.75" customHeight="1"/>
    <row r="2" spans="2:33" ht="15.75" customHeight="1">
      <c r="B2" s="67"/>
      <c r="C2" s="67"/>
      <c r="D2" s="67"/>
      <c r="E2" s="67"/>
      <c r="F2" s="68" t="s">
        <v>58</v>
      </c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2:33" ht="15.75" customHeight="1">
      <c r="B3" s="67"/>
      <c r="C3" s="67"/>
      <c r="D3" s="67"/>
      <c r="E3" s="67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2:33" ht="15.75" customHeight="1">
      <c r="B4" s="67"/>
      <c r="C4" s="67"/>
      <c r="D4" s="67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</row>
    <row r="5" spans="2:33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7" customHeight="1">
      <c r="B6" s="69" t="s">
        <v>31</v>
      </c>
      <c r="C6" s="69"/>
      <c r="D6" s="12"/>
      <c r="E6" s="12"/>
      <c r="F6" s="70" t="s">
        <v>68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</row>
    <row r="7" spans="2:33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71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>
      <c r="B10" s="71" t="s">
        <v>32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</row>
    <row r="11" spans="2:33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2" t="s">
        <v>46</v>
      </c>
      <c r="W14" s="72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" customHeight="1">
      <c r="B16" s="21" t="s">
        <v>33</v>
      </c>
      <c r="C16" s="22">
        <v>1</v>
      </c>
      <c r="D16" s="22">
        <v>2</v>
      </c>
      <c r="E16" s="22">
        <v>3</v>
      </c>
      <c r="F16" s="22">
        <v>4</v>
      </c>
      <c r="G16" s="22">
        <v>5</v>
      </c>
      <c r="H16" s="22">
        <v>6</v>
      </c>
      <c r="I16" s="22">
        <v>7</v>
      </c>
      <c r="J16" s="22">
        <v>8</v>
      </c>
      <c r="K16" s="22">
        <v>9</v>
      </c>
      <c r="L16" s="22">
        <v>10</v>
      </c>
      <c r="M16" s="22">
        <v>11</v>
      </c>
      <c r="N16" s="22">
        <v>12</v>
      </c>
      <c r="O16" s="22">
        <v>13</v>
      </c>
      <c r="P16" s="22">
        <v>14</v>
      </c>
      <c r="Q16" s="22">
        <v>15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  <c r="Y16" s="22">
        <v>23</v>
      </c>
      <c r="Z16" s="22">
        <v>24</v>
      </c>
      <c r="AA16" s="22">
        <v>25</v>
      </c>
      <c r="AB16" s="22">
        <v>26</v>
      </c>
      <c r="AC16" s="22">
        <v>27</v>
      </c>
      <c r="AD16" s="22">
        <v>28</v>
      </c>
      <c r="AE16" s="22">
        <v>29</v>
      </c>
      <c r="AF16" s="22">
        <v>30</v>
      </c>
      <c r="AG16" s="22">
        <v>31</v>
      </c>
    </row>
    <row r="17" spans="2:34" s="7" customFormat="1">
      <c r="B17" s="23">
        <v>0</v>
      </c>
      <c r="C17" s="31">
        <v>72.42</v>
      </c>
      <c r="D17" s="31">
        <v>89.82</v>
      </c>
      <c r="E17" s="31">
        <v>83.75</v>
      </c>
      <c r="F17" s="31">
        <v>56.45</v>
      </c>
      <c r="G17" s="31">
        <v>76.91</v>
      </c>
      <c r="H17" s="31">
        <v>95.2</v>
      </c>
      <c r="I17" s="31">
        <v>63.27</v>
      </c>
      <c r="J17" s="31">
        <v>60.21</v>
      </c>
      <c r="K17" s="31">
        <v>50</v>
      </c>
      <c r="L17" s="31">
        <v>86.5</v>
      </c>
      <c r="M17" s="31">
        <v>79.489999999999995</v>
      </c>
      <c r="N17" s="31">
        <v>100.9</v>
      </c>
      <c r="O17" s="31">
        <v>68.45</v>
      </c>
      <c r="P17" s="31">
        <v>79.66</v>
      </c>
      <c r="Q17" s="31">
        <v>48.21</v>
      </c>
      <c r="R17" s="31">
        <v>50.79</v>
      </c>
      <c r="S17" s="31">
        <v>68.849999999999994</v>
      </c>
      <c r="T17" s="31">
        <v>50.52</v>
      </c>
      <c r="U17" s="31">
        <v>67.61</v>
      </c>
      <c r="V17" s="31">
        <v>77.28</v>
      </c>
      <c r="W17" s="31">
        <v>89.34</v>
      </c>
      <c r="X17" s="31">
        <v>81.489999999999995</v>
      </c>
      <c r="Y17" s="31">
        <v>76.03</v>
      </c>
      <c r="Z17" s="31">
        <v>96.25</v>
      </c>
      <c r="AA17" s="31">
        <v>87.52</v>
      </c>
      <c r="AB17" s="31">
        <v>116.53</v>
      </c>
      <c r="AC17" s="31">
        <v>67.849999999999994</v>
      </c>
      <c r="AD17" s="31">
        <v>85.72</v>
      </c>
      <c r="AE17" s="31">
        <v>71.53</v>
      </c>
      <c r="AF17" s="31">
        <v>68.3</v>
      </c>
      <c r="AG17" s="31">
        <v>79.59</v>
      </c>
      <c r="AH17" s="3"/>
    </row>
    <row r="18" spans="2:34" s="7" customFormat="1">
      <c r="B18" s="23">
        <v>4.1666666666666664E-2</v>
      </c>
      <c r="C18" s="31">
        <v>55.94</v>
      </c>
      <c r="D18" s="31">
        <v>69.97</v>
      </c>
      <c r="E18" s="31">
        <v>81.48</v>
      </c>
      <c r="F18" s="31">
        <v>55.73</v>
      </c>
      <c r="G18" s="31">
        <v>70.540000000000006</v>
      </c>
      <c r="H18" s="31">
        <v>78.63</v>
      </c>
      <c r="I18" s="31">
        <v>71.73</v>
      </c>
      <c r="J18" s="31">
        <v>43.55</v>
      </c>
      <c r="K18" s="31">
        <v>37.979999999999997</v>
      </c>
      <c r="L18" s="31">
        <v>35.4</v>
      </c>
      <c r="M18" s="31">
        <v>57.21</v>
      </c>
      <c r="N18" s="31">
        <v>98.22</v>
      </c>
      <c r="O18" s="31">
        <v>70.209999999999994</v>
      </c>
      <c r="P18" s="31">
        <v>87.31</v>
      </c>
      <c r="Q18" s="31">
        <v>54.73</v>
      </c>
      <c r="R18" s="31">
        <v>50.7</v>
      </c>
      <c r="S18" s="31">
        <v>48.89</v>
      </c>
      <c r="T18" s="31">
        <v>70.599999999999994</v>
      </c>
      <c r="U18" s="31">
        <v>74.23</v>
      </c>
      <c r="V18" s="31">
        <v>62.73</v>
      </c>
      <c r="W18" s="31">
        <v>72.94</v>
      </c>
      <c r="X18" s="31">
        <v>100.25</v>
      </c>
      <c r="Y18" s="31">
        <v>77.33</v>
      </c>
      <c r="Z18" s="31">
        <v>130.81</v>
      </c>
      <c r="AA18" s="31">
        <v>78.709999999999994</v>
      </c>
      <c r="AB18" s="31">
        <v>92.17</v>
      </c>
      <c r="AC18" s="31">
        <v>53.84</v>
      </c>
      <c r="AD18" s="31">
        <v>77.89</v>
      </c>
      <c r="AE18" s="31">
        <v>96.38</v>
      </c>
      <c r="AF18" s="31">
        <v>75.66</v>
      </c>
      <c r="AG18" s="31">
        <v>82.09</v>
      </c>
      <c r="AH18" s="3"/>
    </row>
    <row r="19" spans="2:34" s="7" customFormat="1">
      <c r="B19" s="23">
        <v>8.3333333333333329E-2</v>
      </c>
      <c r="C19" s="31">
        <v>75.239999999999995</v>
      </c>
      <c r="D19" s="31">
        <v>79.7</v>
      </c>
      <c r="E19" s="31">
        <v>71.290000000000006</v>
      </c>
      <c r="F19" s="31">
        <v>65.41</v>
      </c>
      <c r="G19" s="31">
        <v>60.02</v>
      </c>
      <c r="H19" s="31">
        <v>70.91</v>
      </c>
      <c r="I19" s="31">
        <v>51.09</v>
      </c>
      <c r="J19" s="31">
        <v>34.79</v>
      </c>
      <c r="K19" s="31">
        <v>44.05</v>
      </c>
      <c r="L19" s="31">
        <v>44.93</v>
      </c>
      <c r="M19" s="31">
        <v>53.74</v>
      </c>
      <c r="N19" s="31">
        <v>76.95</v>
      </c>
      <c r="O19" s="31">
        <v>129.84</v>
      </c>
      <c r="P19" s="31">
        <v>67.260000000000005</v>
      </c>
      <c r="Q19" s="31">
        <v>54.15</v>
      </c>
      <c r="R19" s="31">
        <v>49.08</v>
      </c>
      <c r="S19" s="31">
        <v>48.79</v>
      </c>
      <c r="T19" s="31">
        <v>47.35</v>
      </c>
      <c r="U19" s="31">
        <v>79.95</v>
      </c>
      <c r="V19" s="31">
        <v>70.08</v>
      </c>
      <c r="W19" s="31">
        <v>74.98</v>
      </c>
      <c r="X19" s="31">
        <v>82.13</v>
      </c>
      <c r="Y19" s="31">
        <v>84.42</v>
      </c>
      <c r="Z19" s="31">
        <v>103.71</v>
      </c>
      <c r="AA19" s="31">
        <v>84.08</v>
      </c>
      <c r="AB19" s="31">
        <v>129.41</v>
      </c>
      <c r="AC19" s="31">
        <v>56.67</v>
      </c>
      <c r="AD19" s="31">
        <v>76.03</v>
      </c>
      <c r="AE19" s="31">
        <v>76.709999999999994</v>
      </c>
      <c r="AF19" s="31">
        <v>79.42</v>
      </c>
      <c r="AG19" s="31">
        <v>83.37</v>
      </c>
      <c r="AH19" s="3"/>
    </row>
    <row r="20" spans="2:34" s="7" customFormat="1">
      <c r="B20" s="23">
        <v>0.125</v>
      </c>
      <c r="C20" s="31">
        <v>63.33</v>
      </c>
      <c r="D20" s="31">
        <v>78.22</v>
      </c>
      <c r="E20" s="31">
        <v>86.65</v>
      </c>
      <c r="F20" s="31">
        <v>44.43</v>
      </c>
      <c r="G20" s="31">
        <v>66.56</v>
      </c>
      <c r="H20" s="31">
        <v>83.07</v>
      </c>
      <c r="I20" s="31">
        <v>51.73</v>
      </c>
      <c r="J20" s="31">
        <v>36.67</v>
      </c>
      <c r="K20" s="31">
        <v>25.92</v>
      </c>
      <c r="L20" s="31">
        <v>49.11</v>
      </c>
      <c r="M20" s="31">
        <v>47.64</v>
      </c>
      <c r="N20" s="31">
        <v>81.650000000000006</v>
      </c>
      <c r="O20" s="31">
        <v>89.69</v>
      </c>
      <c r="P20" s="31">
        <v>69.09</v>
      </c>
      <c r="Q20" s="31">
        <v>48.58</v>
      </c>
      <c r="R20" s="31">
        <v>50.88</v>
      </c>
      <c r="S20" s="31">
        <v>63.33</v>
      </c>
      <c r="T20" s="31">
        <v>85.92</v>
      </c>
      <c r="U20" s="31">
        <v>80.27</v>
      </c>
      <c r="V20" s="31">
        <v>81.42</v>
      </c>
      <c r="W20" s="31">
        <v>71.180000000000007</v>
      </c>
      <c r="X20" s="31">
        <v>59.4</v>
      </c>
      <c r="Y20" s="31">
        <v>87.51</v>
      </c>
      <c r="Z20" s="31">
        <v>104.53</v>
      </c>
      <c r="AA20" s="31">
        <v>97.72</v>
      </c>
      <c r="AB20" s="31">
        <v>111.47</v>
      </c>
      <c r="AC20" s="31">
        <v>61.48</v>
      </c>
      <c r="AD20" s="31">
        <v>97.08</v>
      </c>
      <c r="AE20" s="31">
        <v>78.72</v>
      </c>
      <c r="AF20" s="31">
        <v>77.88</v>
      </c>
      <c r="AG20" s="31">
        <v>76.17</v>
      </c>
      <c r="AH20" s="3"/>
    </row>
    <row r="21" spans="2:34" s="7" customFormat="1">
      <c r="B21" s="23">
        <v>0.16666666666666666</v>
      </c>
      <c r="C21" s="31">
        <v>94</v>
      </c>
      <c r="D21" s="31">
        <v>99.53</v>
      </c>
      <c r="E21" s="31">
        <v>88.78</v>
      </c>
      <c r="F21" s="31">
        <v>142.88</v>
      </c>
      <c r="G21" s="31">
        <v>107.51</v>
      </c>
      <c r="H21" s="31">
        <v>57.56</v>
      </c>
      <c r="I21" s="31">
        <v>53.93</v>
      </c>
      <c r="J21" s="31">
        <v>49.09</v>
      </c>
      <c r="K21" s="31">
        <v>65.14</v>
      </c>
      <c r="L21" s="31">
        <v>73.22</v>
      </c>
      <c r="M21" s="31">
        <v>76.59</v>
      </c>
      <c r="N21" s="31">
        <v>84.56</v>
      </c>
      <c r="O21" s="31">
        <v>112.05</v>
      </c>
      <c r="P21" s="31">
        <v>77.569999999999993</v>
      </c>
      <c r="Q21" s="31">
        <v>81.13</v>
      </c>
      <c r="R21" s="31">
        <v>71.14</v>
      </c>
      <c r="S21" s="31">
        <v>74.12</v>
      </c>
      <c r="T21" s="31">
        <v>116.53</v>
      </c>
      <c r="U21" s="31">
        <v>115.91</v>
      </c>
      <c r="V21" s="31">
        <v>119.68</v>
      </c>
      <c r="W21" s="31">
        <v>91.47</v>
      </c>
      <c r="X21" s="31">
        <v>79.19</v>
      </c>
      <c r="Y21" s="31">
        <v>101.25</v>
      </c>
      <c r="Z21" s="31">
        <v>92.6</v>
      </c>
      <c r="AA21" s="31">
        <v>131.41</v>
      </c>
      <c r="AB21" s="31">
        <v>126.02</v>
      </c>
      <c r="AC21" s="31">
        <v>91.33</v>
      </c>
      <c r="AD21" s="31">
        <v>110.69</v>
      </c>
      <c r="AE21" s="31">
        <v>90.41</v>
      </c>
      <c r="AF21" s="31">
        <v>115.26</v>
      </c>
      <c r="AG21" s="31">
        <v>122.36</v>
      </c>
      <c r="AH21" s="3"/>
    </row>
    <row r="22" spans="2:34" s="7" customFormat="1">
      <c r="B22" s="23">
        <v>0.20833333333333334</v>
      </c>
      <c r="C22" s="31">
        <v>143.96</v>
      </c>
      <c r="D22" s="31">
        <v>135.28</v>
      </c>
      <c r="E22" s="31">
        <v>184.14</v>
      </c>
      <c r="F22" s="31">
        <v>112.53</v>
      </c>
      <c r="G22" s="31">
        <v>111.86</v>
      </c>
      <c r="H22" s="31">
        <v>86.74</v>
      </c>
      <c r="I22" s="31">
        <v>82.72</v>
      </c>
      <c r="J22" s="31">
        <v>85.74</v>
      </c>
      <c r="K22" s="31">
        <v>88.2</v>
      </c>
      <c r="L22" s="31">
        <v>114.19</v>
      </c>
      <c r="M22" s="31">
        <v>100.85</v>
      </c>
      <c r="N22" s="31">
        <v>152.54</v>
      </c>
      <c r="O22" s="31">
        <v>149.04</v>
      </c>
      <c r="P22" s="31">
        <v>120.29</v>
      </c>
      <c r="Q22" s="31">
        <v>103.79</v>
      </c>
      <c r="R22" s="31">
        <v>126.48</v>
      </c>
      <c r="S22" s="31">
        <v>124.67</v>
      </c>
      <c r="T22" s="31">
        <v>101.05</v>
      </c>
      <c r="U22" s="31">
        <v>155.83000000000001</v>
      </c>
      <c r="V22" s="31">
        <v>145.62</v>
      </c>
      <c r="W22" s="31">
        <v>110.5</v>
      </c>
      <c r="X22" s="31">
        <v>114.78</v>
      </c>
      <c r="Y22" s="31">
        <v>134.22</v>
      </c>
      <c r="Z22" s="31">
        <v>153</v>
      </c>
      <c r="AA22" s="31">
        <v>155.69999999999999</v>
      </c>
      <c r="AB22" s="31">
        <v>149.41</v>
      </c>
      <c r="AC22" s="31">
        <v>155.79</v>
      </c>
      <c r="AD22" s="31">
        <v>121.67</v>
      </c>
      <c r="AE22" s="31">
        <v>122.73</v>
      </c>
      <c r="AF22" s="31">
        <v>171.5</v>
      </c>
      <c r="AG22" s="31">
        <v>146.91999999999999</v>
      </c>
      <c r="AH22" s="3"/>
    </row>
    <row r="23" spans="2:34" s="7" customFormat="1">
      <c r="B23" s="23">
        <v>0.25</v>
      </c>
      <c r="C23" s="31">
        <v>148.15</v>
      </c>
      <c r="D23" s="31">
        <v>217.91</v>
      </c>
      <c r="E23" s="31">
        <v>157.72</v>
      </c>
      <c r="F23" s="31">
        <v>182.09</v>
      </c>
      <c r="G23" s="31">
        <v>152.02000000000001</v>
      </c>
      <c r="H23" s="31">
        <v>161.97999999999999</v>
      </c>
      <c r="I23" s="31">
        <v>76.819999999999993</v>
      </c>
      <c r="J23" s="31">
        <v>121.07</v>
      </c>
      <c r="K23" s="31">
        <v>96.93</v>
      </c>
      <c r="L23" s="31">
        <v>183.88</v>
      </c>
      <c r="M23" s="31">
        <v>168.97</v>
      </c>
      <c r="N23" s="31">
        <v>240.22</v>
      </c>
      <c r="O23" s="31">
        <v>162.32</v>
      </c>
      <c r="P23" s="31">
        <v>131.62</v>
      </c>
      <c r="Q23" s="31">
        <v>114.07</v>
      </c>
      <c r="R23" s="31">
        <v>196.82</v>
      </c>
      <c r="S23" s="31">
        <v>151.47</v>
      </c>
      <c r="T23" s="31">
        <v>162.15</v>
      </c>
      <c r="U23" s="31">
        <v>213.27</v>
      </c>
      <c r="V23" s="31">
        <v>193.93</v>
      </c>
      <c r="W23" s="31">
        <v>180.36</v>
      </c>
      <c r="X23" s="31">
        <v>167.42</v>
      </c>
      <c r="Y23" s="31">
        <v>154.26</v>
      </c>
      <c r="Z23" s="31">
        <v>230.63</v>
      </c>
      <c r="AA23" s="31">
        <v>211.76</v>
      </c>
      <c r="AB23" s="31">
        <v>244.41</v>
      </c>
      <c r="AC23" s="31">
        <v>200.36</v>
      </c>
      <c r="AD23" s="31">
        <v>147.53</v>
      </c>
      <c r="AE23" s="31">
        <v>174.27</v>
      </c>
      <c r="AF23" s="31">
        <v>235.49</v>
      </c>
      <c r="AG23" s="31">
        <v>195</v>
      </c>
      <c r="AH23" s="8"/>
    </row>
    <row r="24" spans="2:34" s="7" customFormat="1">
      <c r="B24" s="23">
        <v>0.29166666666666669</v>
      </c>
      <c r="C24" s="31">
        <v>191.98</v>
      </c>
      <c r="D24" s="31">
        <v>207.62</v>
      </c>
      <c r="E24" s="31">
        <v>164.32</v>
      </c>
      <c r="F24" s="31">
        <v>326.89</v>
      </c>
      <c r="G24" s="31">
        <v>227.95</v>
      </c>
      <c r="H24" s="31">
        <v>171.84</v>
      </c>
      <c r="I24" s="31">
        <v>129.22</v>
      </c>
      <c r="J24" s="31">
        <v>256.62</v>
      </c>
      <c r="K24" s="31">
        <v>168.64</v>
      </c>
      <c r="L24" s="31">
        <v>162.41</v>
      </c>
      <c r="M24" s="31">
        <v>277.44</v>
      </c>
      <c r="N24" s="31">
        <v>187.25</v>
      </c>
      <c r="O24" s="31">
        <v>252.08</v>
      </c>
      <c r="P24" s="31">
        <v>154.93</v>
      </c>
      <c r="Q24" s="31">
        <v>216.33</v>
      </c>
      <c r="R24" s="31">
        <v>175.38</v>
      </c>
      <c r="S24" s="31">
        <v>174.96</v>
      </c>
      <c r="T24" s="31">
        <v>232.64</v>
      </c>
      <c r="U24" s="31">
        <v>259.58</v>
      </c>
      <c r="V24" s="31">
        <v>287.25</v>
      </c>
      <c r="W24" s="31">
        <v>211.49</v>
      </c>
      <c r="X24" s="31">
        <v>211.74</v>
      </c>
      <c r="Y24" s="31">
        <v>228</v>
      </c>
      <c r="Z24" s="31">
        <v>285.08</v>
      </c>
      <c r="AA24" s="31">
        <v>259.42</v>
      </c>
      <c r="AB24" s="31">
        <v>262.72000000000003</v>
      </c>
      <c r="AC24" s="31">
        <v>188.42</v>
      </c>
      <c r="AD24" s="31">
        <v>219.05</v>
      </c>
      <c r="AE24" s="31">
        <v>206.24</v>
      </c>
      <c r="AF24" s="31">
        <v>264.58</v>
      </c>
      <c r="AG24" s="31">
        <v>195.86</v>
      </c>
      <c r="AH24" s="8"/>
    </row>
    <row r="25" spans="2:34" s="7" customFormat="1">
      <c r="B25" s="23">
        <v>0.33333333333333331</v>
      </c>
      <c r="C25" s="31">
        <v>79.16</v>
      </c>
      <c r="D25" s="31">
        <v>114.44</v>
      </c>
      <c r="E25" s="31">
        <v>82.88</v>
      </c>
      <c r="F25" s="31">
        <v>170.14</v>
      </c>
      <c r="G25" s="31">
        <v>225.94</v>
      </c>
      <c r="H25" s="31">
        <v>65.430000000000007</v>
      </c>
      <c r="I25" s="31">
        <v>109.87</v>
      </c>
      <c r="J25" s="31">
        <v>236.99</v>
      </c>
      <c r="K25" s="31">
        <v>175.28</v>
      </c>
      <c r="L25" s="31">
        <v>105.91</v>
      </c>
      <c r="M25" s="31">
        <v>230.78</v>
      </c>
      <c r="N25" s="31">
        <v>198.38</v>
      </c>
      <c r="O25" s="31">
        <v>124.27</v>
      </c>
      <c r="P25" s="31">
        <v>76.48</v>
      </c>
      <c r="Q25" s="31">
        <v>113.92</v>
      </c>
      <c r="R25" s="31">
        <v>180.27</v>
      </c>
      <c r="S25" s="31">
        <v>159.93</v>
      </c>
      <c r="T25" s="31">
        <v>121.25</v>
      </c>
      <c r="U25" s="31">
        <v>140.07</v>
      </c>
      <c r="V25" s="31">
        <v>205.33</v>
      </c>
      <c r="W25" s="31">
        <v>122.52</v>
      </c>
      <c r="X25" s="31">
        <v>183.11</v>
      </c>
      <c r="Y25" s="31">
        <v>129.77000000000001</v>
      </c>
      <c r="Z25" s="31">
        <v>199.39</v>
      </c>
      <c r="AA25" s="31">
        <v>154.44999999999999</v>
      </c>
      <c r="AB25" s="31">
        <v>147.55000000000001</v>
      </c>
      <c r="AC25" s="31">
        <v>118.59</v>
      </c>
      <c r="AD25" s="31">
        <v>92.73</v>
      </c>
      <c r="AE25" s="31">
        <v>179.18</v>
      </c>
      <c r="AF25" s="31">
        <v>104.15</v>
      </c>
      <c r="AG25" s="31">
        <v>139.32</v>
      </c>
      <c r="AH25" s="8"/>
    </row>
    <row r="26" spans="2:34" s="7" customFormat="1">
      <c r="B26" s="23">
        <v>0.375</v>
      </c>
      <c r="C26" s="31">
        <v>83.24</v>
      </c>
      <c r="D26" s="31">
        <v>85.99</v>
      </c>
      <c r="E26" s="31">
        <v>58.94</v>
      </c>
      <c r="F26" s="31">
        <v>81.28</v>
      </c>
      <c r="G26" s="31" t="s">
        <v>69</v>
      </c>
      <c r="H26" s="31">
        <v>30.08</v>
      </c>
      <c r="I26" s="31">
        <v>71.680000000000007</v>
      </c>
      <c r="J26" s="31">
        <v>26.37</v>
      </c>
      <c r="K26" s="31">
        <v>44.44</v>
      </c>
      <c r="L26" s="31">
        <v>67.62</v>
      </c>
      <c r="M26" s="31">
        <v>100.33</v>
      </c>
      <c r="N26" s="31">
        <v>126.31</v>
      </c>
      <c r="O26" s="31">
        <v>108.43</v>
      </c>
      <c r="P26" s="31">
        <v>70.180000000000007</v>
      </c>
      <c r="Q26" s="31">
        <v>52.65</v>
      </c>
      <c r="R26" s="31">
        <v>69.59</v>
      </c>
      <c r="S26" s="31">
        <v>57.21</v>
      </c>
      <c r="T26" s="31">
        <v>59.52</v>
      </c>
      <c r="U26" s="31">
        <v>57.67</v>
      </c>
      <c r="V26" s="31">
        <v>91.69</v>
      </c>
      <c r="W26" s="31">
        <v>60.88</v>
      </c>
      <c r="X26" s="31">
        <v>88.21</v>
      </c>
      <c r="Y26" s="31">
        <v>75.180000000000007</v>
      </c>
      <c r="Z26" s="31">
        <v>155.41</v>
      </c>
      <c r="AA26" s="31">
        <v>118.62</v>
      </c>
      <c r="AB26" s="31">
        <v>65.180000000000007</v>
      </c>
      <c r="AC26" s="31">
        <v>37.42</v>
      </c>
      <c r="AD26" s="31">
        <v>88.75</v>
      </c>
      <c r="AE26" s="31">
        <v>78.27</v>
      </c>
      <c r="AF26" s="31">
        <v>79.849999999999994</v>
      </c>
      <c r="AG26" s="31">
        <v>89.53</v>
      </c>
      <c r="AH26" s="3"/>
    </row>
    <row r="27" spans="2:34" s="7" customFormat="1">
      <c r="B27" s="23">
        <v>0.41666666666666669</v>
      </c>
      <c r="C27" s="31">
        <v>88.36</v>
      </c>
      <c r="D27" s="31">
        <v>70.41</v>
      </c>
      <c r="E27" s="31">
        <v>76.13</v>
      </c>
      <c r="F27" s="31">
        <v>106.24</v>
      </c>
      <c r="G27" s="31" t="s">
        <v>69</v>
      </c>
      <c r="H27" s="31">
        <v>31.46</v>
      </c>
      <c r="I27" s="31">
        <v>64.010000000000005</v>
      </c>
      <c r="J27" s="31">
        <v>17.8</v>
      </c>
      <c r="K27" s="31">
        <v>68.61</v>
      </c>
      <c r="L27" s="31">
        <v>69.239999999999995</v>
      </c>
      <c r="M27" s="31">
        <v>76.92</v>
      </c>
      <c r="N27" s="31">
        <v>86.76</v>
      </c>
      <c r="O27" s="31">
        <v>134.03</v>
      </c>
      <c r="P27" s="31">
        <v>59.01</v>
      </c>
      <c r="Q27" s="31">
        <v>46.56</v>
      </c>
      <c r="R27" s="31">
        <v>54.27</v>
      </c>
      <c r="S27" s="31">
        <v>73.02</v>
      </c>
      <c r="T27" s="31">
        <v>76.8</v>
      </c>
      <c r="U27" s="31">
        <v>53.12</v>
      </c>
      <c r="V27" s="31">
        <v>79.72</v>
      </c>
      <c r="W27" s="31">
        <v>46.71</v>
      </c>
      <c r="X27" s="31">
        <v>83.91</v>
      </c>
      <c r="Y27" s="31">
        <v>77.19</v>
      </c>
      <c r="Z27" s="31">
        <v>138.44999999999999</v>
      </c>
      <c r="AA27" s="31">
        <v>111.98</v>
      </c>
      <c r="AB27" s="31">
        <v>51.03</v>
      </c>
      <c r="AC27" s="31">
        <v>66.92</v>
      </c>
      <c r="AD27" s="31">
        <v>72.430000000000007</v>
      </c>
      <c r="AE27" s="31">
        <v>88.64</v>
      </c>
      <c r="AF27" s="31">
        <v>62.51</v>
      </c>
      <c r="AG27" s="31">
        <v>62.67</v>
      </c>
      <c r="AH27" s="3"/>
    </row>
    <row r="28" spans="2:34" s="7" customFormat="1">
      <c r="B28" s="23">
        <v>0.45833333333333331</v>
      </c>
      <c r="C28" s="31">
        <v>72.569999999999993</v>
      </c>
      <c r="D28" s="31">
        <v>67.47</v>
      </c>
      <c r="E28" s="31">
        <v>86.25</v>
      </c>
      <c r="F28" s="31">
        <v>147.19</v>
      </c>
      <c r="G28" s="31" t="s">
        <v>69</v>
      </c>
      <c r="H28" s="31">
        <v>29.89</v>
      </c>
      <c r="I28" s="31">
        <v>54.58</v>
      </c>
      <c r="J28" s="31">
        <v>35.130000000000003</v>
      </c>
      <c r="K28" s="31">
        <v>58.43</v>
      </c>
      <c r="L28" s="31">
        <v>120.78</v>
      </c>
      <c r="M28" s="31">
        <v>94.76</v>
      </c>
      <c r="N28" s="31">
        <v>86.39</v>
      </c>
      <c r="O28" s="31">
        <v>105.59</v>
      </c>
      <c r="P28" s="31">
        <v>52.75</v>
      </c>
      <c r="Q28" s="31">
        <v>42.44</v>
      </c>
      <c r="R28" s="31">
        <v>81.05</v>
      </c>
      <c r="S28" s="31">
        <v>64.08</v>
      </c>
      <c r="T28" s="31">
        <v>138.94999999999999</v>
      </c>
      <c r="U28" s="31">
        <v>68.36</v>
      </c>
      <c r="V28" s="31">
        <v>76.83</v>
      </c>
      <c r="W28" s="31">
        <v>50.36</v>
      </c>
      <c r="X28" s="31">
        <v>77.209999999999994</v>
      </c>
      <c r="Y28" s="31">
        <v>99.79</v>
      </c>
      <c r="Z28" s="31">
        <v>129.07</v>
      </c>
      <c r="AA28" s="31">
        <v>96.82</v>
      </c>
      <c r="AB28" s="31">
        <v>45.34</v>
      </c>
      <c r="AC28" s="31">
        <v>83.92</v>
      </c>
      <c r="AD28" s="31">
        <v>46.81</v>
      </c>
      <c r="AE28" s="31">
        <v>88.62</v>
      </c>
      <c r="AF28" s="31">
        <v>78.98</v>
      </c>
      <c r="AG28" s="31">
        <v>70.849999999999994</v>
      </c>
      <c r="AH28" s="3"/>
    </row>
    <row r="29" spans="2:34" s="7" customFormat="1">
      <c r="B29" s="23">
        <v>0.5</v>
      </c>
      <c r="C29" s="31">
        <v>81.849999999999994</v>
      </c>
      <c r="D29" s="31">
        <v>71.959999999999994</v>
      </c>
      <c r="E29" s="31">
        <v>101.11</v>
      </c>
      <c r="F29" s="31">
        <v>108.34</v>
      </c>
      <c r="G29" s="31" t="s">
        <v>69</v>
      </c>
      <c r="H29" s="31" t="s">
        <v>60</v>
      </c>
      <c r="I29" s="31">
        <v>47.98</v>
      </c>
      <c r="J29" s="31">
        <v>49.27</v>
      </c>
      <c r="K29" s="31">
        <v>60.24</v>
      </c>
      <c r="L29" s="31">
        <v>101.01</v>
      </c>
      <c r="M29" s="31">
        <v>91.58</v>
      </c>
      <c r="N29" s="31">
        <v>68.22</v>
      </c>
      <c r="O29" s="31">
        <v>76.459999999999994</v>
      </c>
      <c r="P29" s="31">
        <v>42.26</v>
      </c>
      <c r="Q29" s="31">
        <v>63.02</v>
      </c>
      <c r="R29" s="31">
        <v>70.98</v>
      </c>
      <c r="S29" s="31">
        <v>73.040000000000006</v>
      </c>
      <c r="T29" s="31">
        <v>117.08</v>
      </c>
      <c r="U29" s="31">
        <v>76.650000000000006</v>
      </c>
      <c r="V29" s="31">
        <v>99.21</v>
      </c>
      <c r="W29" s="31">
        <v>55.72</v>
      </c>
      <c r="X29" s="31">
        <v>84.81</v>
      </c>
      <c r="Y29" s="31">
        <v>75.53</v>
      </c>
      <c r="Z29" s="31">
        <v>89.59</v>
      </c>
      <c r="AA29" s="31">
        <v>90.19</v>
      </c>
      <c r="AB29" s="31">
        <v>46.13</v>
      </c>
      <c r="AC29" s="31">
        <v>96.28</v>
      </c>
      <c r="AD29" s="31">
        <v>66</v>
      </c>
      <c r="AE29" s="31">
        <v>82.28</v>
      </c>
      <c r="AF29" s="31">
        <v>116.67</v>
      </c>
      <c r="AG29" s="31">
        <v>84.19</v>
      </c>
      <c r="AH29" s="3"/>
    </row>
    <row r="30" spans="2:34" s="7" customFormat="1">
      <c r="B30" s="23">
        <v>0.54166666666666663</v>
      </c>
      <c r="C30" s="31">
        <v>70.72</v>
      </c>
      <c r="D30" s="31">
        <v>66.349999999999994</v>
      </c>
      <c r="E30" s="31">
        <v>101.23</v>
      </c>
      <c r="F30" s="31">
        <v>73.819999999999993</v>
      </c>
      <c r="G30" s="31" t="s">
        <v>69</v>
      </c>
      <c r="H30" s="31">
        <v>48.39</v>
      </c>
      <c r="I30" s="31">
        <v>34.69</v>
      </c>
      <c r="J30" s="31">
        <v>33.78</v>
      </c>
      <c r="K30" s="31">
        <v>90.2</v>
      </c>
      <c r="L30" s="31">
        <v>93.66</v>
      </c>
      <c r="M30" s="31">
        <v>71.12</v>
      </c>
      <c r="N30" s="31">
        <v>80.790000000000006</v>
      </c>
      <c r="O30" s="31">
        <v>70.760000000000005</v>
      </c>
      <c r="P30" s="31">
        <v>36.979999999999997</v>
      </c>
      <c r="Q30" s="31">
        <v>63.24</v>
      </c>
      <c r="R30" s="31">
        <v>63.87</v>
      </c>
      <c r="S30" s="31">
        <v>77.53</v>
      </c>
      <c r="T30" s="31">
        <v>97.12</v>
      </c>
      <c r="U30" s="31">
        <v>105.12</v>
      </c>
      <c r="V30" s="31">
        <v>84.42</v>
      </c>
      <c r="W30" s="31">
        <v>53.5</v>
      </c>
      <c r="X30" s="31">
        <v>56.26</v>
      </c>
      <c r="Y30" s="31">
        <v>69.319999999999993</v>
      </c>
      <c r="Z30" s="31">
        <v>94.81</v>
      </c>
      <c r="AA30" s="31">
        <v>88.36</v>
      </c>
      <c r="AB30" s="31">
        <v>62.03</v>
      </c>
      <c r="AC30" s="31">
        <v>89.3</v>
      </c>
      <c r="AD30" s="31">
        <v>45.98</v>
      </c>
      <c r="AE30" s="31">
        <v>60.33</v>
      </c>
      <c r="AF30" s="31">
        <v>140.05000000000001</v>
      </c>
      <c r="AG30" s="31">
        <v>88.18</v>
      </c>
      <c r="AH30" s="3"/>
    </row>
    <row r="31" spans="2:34" s="7" customFormat="1">
      <c r="B31" s="23">
        <v>0.58333333333333337</v>
      </c>
      <c r="C31" s="31">
        <v>65.56</v>
      </c>
      <c r="D31" s="31">
        <v>56.73</v>
      </c>
      <c r="E31" s="31">
        <v>92.22</v>
      </c>
      <c r="F31" s="31">
        <v>75.81</v>
      </c>
      <c r="G31" s="31" t="s">
        <v>69</v>
      </c>
      <c r="H31" s="31">
        <v>48.58</v>
      </c>
      <c r="I31" s="31">
        <v>31.87</v>
      </c>
      <c r="J31" s="31">
        <v>26.33</v>
      </c>
      <c r="K31" s="31">
        <v>68.260000000000005</v>
      </c>
      <c r="L31" s="31">
        <v>86.46</v>
      </c>
      <c r="M31" s="31">
        <v>69.23</v>
      </c>
      <c r="N31" s="31">
        <v>68.3</v>
      </c>
      <c r="O31" s="31">
        <v>59.47</v>
      </c>
      <c r="P31" s="31">
        <v>39.369999999999997</v>
      </c>
      <c r="Q31" s="31">
        <v>66.87</v>
      </c>
      <c r="R31" s="31">
        <v>74.400000000000006</v>
      </c>
      <c r="S31" s="31">
        <v>71.55</v>
      </c>
      <c r="T31" s="31">
        <v>140.44</v>
      </c>
      <c r="U31" s="31">
        <v>81.430000000000007</v>
      </c>
      <c r="V31" s="31">
        <v>67.459999999999994</v>
      </c>
      <c r="W31" s="31">
        <v>50.88</v>
      </c>
      <c r="X31" s="31">
        <v>55.93</v>
      </c>
      <c r="Y31" s="31">
        <v>73.7</v>
      </c>
      <c r="Z31" s="31">
        <v>84.89</v>
      </c>
      <c r="AA31" s="31">
        <v>90.76</v>
      </c>
      <c r="AB31" s="31">
        <v>76.87</v>
      </c>
      <c r="AC31" s="31">
        <v>105.16</v>
      </c>
      <c r="AD31" s="31">
        <v>58.47</v>
      </c>
      <c r="AE31" s="31">
        <v>60.81</v>
      </c>
      <c r="AF31" s="31">
        <v>91.43</v>
      </c>
      <c r="AG31" s="31">
        <v>107.28</v>
      </c>
      <c r="AH31" s="3"/>
    </row>
    <row r="32" spans="2:34" s="7" customFormat="1">
      <c r="B32" s="23">
        <v>0.625</v>
      </c>
      <c r="C32" s="31">
        <v>69.760000000000005</v>
      </c>
      <c r="D32" s="31">
        <v>54.87</v>
      </c>
      <c r="E32" s="31">
        <v>77.2</v>
      </c>
      <c r="F32" s="31">
        <v>68.8</v>
      </c>
      <c r="G32" s="31" t="s">
        <v>69</v>
      </c>
      <c r="H32" s="31">
        <v>41.21</v>
      </c>
      <c r="I32" s="31">
        <v>31.12</v>
      </c>
      <c r="J32" s="31">
        <v>18.78</v>
      </c>
      <c r="K32" s="31">
        <v>55.12</v>
      </c>
      <c r="L32" s="31">
        <v>81.209999999999994</v>
      </c>
      <c r="M32" s="31">
        <v>66.959999999999994</v>
      </c>
      <c r="N32" s="31">
        <v>58.42</v>
      </c>
      <c r="O32" s="31">
        <v>60.71</v>
      </c>
      <c r="P32" s="31">
        <v>57.27</v>
      </c>
      <c r="Q32" s="31">
        <v>45.66</v>
      </c>
      <c r="R32" s="31">
        <v>64.459999999999994</v>
      </c>
      <c r="S32" s="31">
        <v>67.58</v>
      </c>
      <c r="T32" s="31">
        <v>135.35</v>
      </c>
      <c r="U32" s="31">
        <v>92.9</v>
      </c>
      <c r="V32" s="31">
        <v>47.63</v>
      </c>
      <c r="W32" s="31">
        <v>69.680000000000007</v>
      </c>
      <c r="X32" s="31">
        <v>50.16</v>
      </c>
      <c r="Y32" s="31">
        <v>62.73</v>
      </c>
      <c r="Z32" s="31">
        <v>77.81</v>
      </c>
      <c r="AA32" s="31">
        <v>86.28</v>
      </c>
      <c r="AB32" s="31">
        <v>60.08</v>
      </c>
      <c r="AC32" s="31">
        <v>119.33</v>
      </c>
      <c r="AD32" s="31">
        <v>34.159999999999997</v>
      </c>
      <c r="AE32" s="31">
        <v>63.43</v>
      </c>
      <c r="AF32" s="31">
        <v>40.17</v>
      </c>
      <c r="AG32" s="31">
        <v>58.72</v>
      </c>
      <c r="AH32" s="3"/>
    </row>
    <row r="33" spans="2:36" s="7" customFormat="1">
      <c r="B33" s="23">
        <v>0.66666666666666663</v>
      </c>
      <c r="C33" s="31">
        <v>65.73</v>
      </c>
      <c r="D33" s="31">
        <v>63.71</v>
      </c>
      <c r="E33" s="31">
        <v>91.33</v>
      </c>
      <c r="F33" s="31">
        <v>83.16</v>
      </c>
      <c r="G33" s="31" t="s">
        <v>69</v>
      </c>
      <c r="H33" s="31">
        <v>45.92</v>
      </c>
      <c r="I33" s="31">
        <v>38.11</v>
      </c>
      <c r="J33" s="31">
        <v>57.87</v>
      </c>
      <c r="K33" s="31">
        <v>57.62</v>
      </c>
      <c r="L33" s="31">
        <v>81.08</v>
      </c>
      <c r="M33" s="31">
        <v>69.72</v>
      </c>
      <c r="N33" s="31">
        <v>74.22</v>
      </c>
      <c r="O33" s="31">
        <v>54.72</v>
      </c>
      <c r="P33" s="31">
        <v>39.25</v>
      </c>
      <c r="Q33" s="31">
        <v>43.15</v>
      </c>
      <c r="R33" s="31">
        <v>70.17</v>
      </c>
      <c r="S33" s="31">
        <v>85.79</v>
      </c>
      <c r="T33" s="31">
        <v>112.47</v>
      </c>
      <c r="U33" s="31">
        <v>105.61</v>
      </c>
      <c r="V33" s="31">
        <v>44.81</v>
      </c>
      <c r="W33" s="31">
        <v>58.58</v>
      </c>
      <c r="X33" s="31">
        <v>60.36</v>
      </c>
      <c r="Y33" s="31">
        <v>71.77</v>
      </c>
      <c r="Z33" s="31">
        <v>81.05</v>
      </c>
      <c r="AA33" s="31">
        <v>119.33</v>
      </c>
      <c r="AB33" s="31">
        <v>54.87</v>
      </c>
      <c r="AC33" s="31">
        <v>79.67</v>
      </c>
      <c r="AD33" s="31">
        <v>59.32</v>
      </c>
      <c r="AE33" s="31">
        <v>66.099999999999994</v>
      </c>
      <c r="AF33" s="31">
        <v>50.86</v>
      </c>
      <c r="AG33" s="31">
        <v>44.33</v>
      </c>
      <c r="AH33" s="3"/>
    </row>
    <row r="34" spans="2:36" s="7" customFormat="1">
      <c r="B34" s="23">
        <v>0.70833333333333337</v>
      </c>
      <c r="C34" s="31">
        <v>82.87</v>
      </c>
      <c r="D34" s="31">
        <v>93.01</v>
      </c>
      <c r="E34" s="31">
        <v>100.85</v>
      </c>
      <c r="F34" s="31">
        <v>103.38</v>
      </c>
      <c r="G34" s="31">
        <v>87.36</v>
      </c>
      <c r="H34" s="31">
        <v>62.52</v>
      </c>
      <c r="I34" s="31">
        <v>67.89</v>
      </c>
      <c r="J34" s="31">
        <v>121.24</v>
      </c>
      <c r="K34" s="31">
        <v>67.849999999999994</v>
      </c>
      <c r="L34" s="31">
        <v>86.07</v>
      </c>
      <c r="M34" s="31">
        <v>91.16</v>
      </c>
      <c r="N34" s="31">
        <v>96.03</v>
      </c>
      <c r="O34" s="31">
        <v>69.17</v>
      </c>
      <c r="P34" s="31">
        <v>49.22</v>
      </c>
      <c r="Q34" s="31">
        <v>65.44</v>
      </c>
      <c r="R34" s="31">
        <v>88.02</v>
      </c>
      <c r="S34" s="31">
        <v>112.72</v>
      </c>
      <c r="T34" s="31">
        <v>100.3</v>
      </c>
      <c r="U34" s="31">
        <v>97.42</v>
      </c>
      <c r="V34" s="31">
        <v>87.4</v>
      </c>
      <c r="W34" s="31">
        <v>74.88</v>
      </c>
      <c r="X34" s="31">
        <v>79.92</v>
      </c>
      <c r="Y34" s="31">
        <v>112.31</v>
      </c>
      <c r="Z34" s="31">
        <v>87.95</v>
      </c>
      <c r="AA34" s="31">
        <v>103.11</v>
      </c>
      <c r="AB34" s="31">
        <v>61.81</v>
      </c>
      <c r="AC34" s="31">
        <v>62.21</v>
      </c>
      <c r="AD34" s="31">
        <v>76.92</v>
      </c>
      <c r="AE34" s="31">
        <v>82.33</v>
      </c>
      <c r="AF34" s="31">
        <v>64.510000000000005</v>
      </c>
      <c r="AG34" s="31">
        <v>73.069999999999993</v>
      </c>
      <c r="AH34" s="3"/>
    </row>
    <row r="35" spans="2:36" s="7" customFormat="1">
      <c r="B35" s="23">
        <v>0.75</v>
      </c>
      <c r="C35" s="31">
        <v>88.91</v>
      </c>
      <c r="D35" s="31">
        <v>122.25</v>
      </c>
      <c r="E35" s="31">
        <v>231.2</v>
      </c>
      <c r="F35" s="31">
        <v>149.63999999999999</v>
      </c>
      <c r="G35" s="31">
        <v>102.05</v>
      </c>
      <c r="H35" s="31">
        <v>91.34</v>
      </c>
      <c r="I35" s="31">
        <v>90.41</v>
      </c>
      <c r="J35" s="31">
        <v>102.92</v>
      </c>
      <c r="K35" s="31">
        <v>91.27</v>
      </c>
      <c r="L35" s="31">
        <v>99.33</v>
      </c>
      <c r="M35" s="31">
        <v>105.44</v>
      </c>
      <c r="N35" s="31">
        <v>112.79</v>
      </c>
      <c r="O35" s="31">
        <v>68.34</v>
      </c>
      <c r="P35" s="31">
        <v>63.86</v>
      </c>
      <c r="Q35" s="31">
        <v>83.68</v>
      </c>
      <c r="R35" s="31">
        <v>105.99</v>
      </c>
      <c r="S35" s="31">
        <v>91.67</v>
      </c>
      <c r="T35" s="31">
        <v>111.03</v>
      </c>
      <c r="U35" s="31">
        <v>116.61</v>
      </c>
      <c r="V35" s="31">
        <v>104.27</v>
      </c>
      <c r="W35" s="31">
        <v>78.97</v>
      </c>
      <c r="X35" s="31">
        <v>111.02</v>
      </c>
      <c r="Y35" s="31">
        <v>125.03</v>
      </c>
      <c r="Z35" s="31">
        <v>96.12</v>
      </c>
      <c r="AA35" s="31">
        <v>129.76</v>
      </c>
      <c r="AB35" s="31">
        <v>79.849999999999994</v>
      </c>
      <c r="AC35" s="31">
        <v>74.37</v>
      </c>
      <c r="AD35" s="31">
        <v>88.99</v>
      </c>
      <c r="AE35" s="31">
        <v>99.15</v>
      </c>
      <c r="AF35" s="31">
        <v>77.540000000000006</v>
      </c>
      <c r="AG35" s="31">
        <v>82.4</v>
      </c>
      <c r="AH35" s="8"/>
    </row>
    <row r="36" spans="2:36" s="7" customFormat="1">
      <c r="B36" s="23">
        <v>0.79166666666666663</v>
      </c>
      <c r="C36" s="31">
        <v>174.12</v>
      </c>
      <c r="D36" s="31">
        <v>204.83</v>
      </c>
      <c r="E36" s="31">
        <v>195.11</v>
      </c>
      <c r="F36" s="31">
        <v>319.45</v>
      </c>
      <c r="G36" s="31">
        <v>124.14</v>
      </c>
      <c r="H36" s="31">
        <v>104.34</v>
      </c>
      <c r="I36" s="31">
        <v>117.12</v>
      </c>
      <c r="J36" s="31">
        <v>126.97</v>
      </c>
      <c r="K36" s="31">
        <v>192.98</v>
      </c>
      <c r="L36" s="31">
        <v>122.89</v>
      </c>
      <c r="M36" s="31">
        <v>117.47</v>
      </c>
      <c r="N36" s="31">
        <v>107.38</v>
      </c>
      <c r="O36" s="31">
        <v>87.1</v>
      </c>
      <c r="P36" s="31">
        <v>87.53</v>
      </c>
      <c r="Q36" s="31">
        <v>135.16</v>
      </c>
      <c r="R36" s="31">
        <v>137.07</v>
      </c>
      <c r="S36" s="31">
        <v>159.16999999999999</v>
      </c>
      <c r="T36" s="31">
        <v>196.5</v>
      </c>
      <c r="U36" s="31">
        <v>263.72000000000003</v>
      </c>
      <c r="V36" s="31">
        <v>190.65</v>
      </c>
      <c r="W36" s="31">
        <v>87.75</v>
      </c>
      <c r="X36" s="31">
        <v>139.82</v>
      </c>
      <c r="Y36" s="31">
        <v>161.43</v>
      </c>
      <c r="Z36" s="31">
        <v>118.83</v>
      </c>
      <c r="AA36" s="31">
        <v>125.07</v>
      </c>
      <c r="AB36" s="31">
        <v>111.72</v>
      </c>
      <c r="AC36" s="31">
        <v>235.47</v>
      </c>
      <c r="AD36" s="31">
        <v>91.82</v>
      </c>
      <c r="AE36" s="31">
        <v>149.81</v>
      </c>
      <c r="AF36" s="31">
        <v>101.01</v>
      </c>
      <c r="AG36" s="31">
        <v>98.62</v>
      </c>
      <c r="AH36" s="3"/>
    </row>
    <row r="37" spans="2:36" s="7" customFormat="1">
      <c r="B37" s="23">
        <v>0.83333333333333337</v>
      </c>
      <c r="C37" s="31">
        <v>174.53</v>
      </c>
      <c r="D37" s="31">
        <v>130.57</v>
      </c>
      <c r="E37" s="31">
        <v>158.06</v>
      </c>
      <c r="F37" s="31">
        <v>178.65</v>
      </c>
      <c r="G37" s="31">
        <v>308.27</v>
      </c>
      <c r="H37" s="31">
        <v>149.81</v>
      </c>
      <c r="I37" s="31">
        <v>85.28</v>
      </c>
      <c r="J37" s="31">
        <v>124.19</v>
      </c>
      <c r="K37" s="31">
        <v>170.57</v>
      </c>
      <c r="L37" s="31">
        <v>167.62</v>
      </c>
      <c r="M37" s="31">
        <v>123.18</v>
      </c>
      <c r="N37" s="31">
        <v>135.38999999999999</v>
      </c>
      <c r="O37" s="31">
        <v>129.88</v>
      </c>
      <c r="P37" s="31">
        <v>83.03</v>
      </c>
      <c r="Q37" s="31">
        <v>113.77</v>
      </c>
      <c r="R37" s="31">
        <v>155.72</v>
      </c>
      <c r="S37" s="31">
        <v>148.57</v>
      </c>
      <c r="T37" s="31">
        <v>273.7</v>
      </c>
      <c r="U37" s="31">
        <v>184.27</v>
      </c>
      <c r="V37" s="31">
        <v>143.82</v>
      </c>
      <c r="W37" s="31">
        <v>143.93</v>
      </c>
      <c r="X37" s="31">
        <v>148.03</v>
      </c>
      <c r="Y37" s="31">
        <v>213.77</v>
      </c>
      <c r="Z37" s="31">
        <v>229.16</v>
      </c>
      <c r="AA37" s="31">
        <v>219.32</v>
      </c>
      <c r="AB37" s="31">
        <v>129.66999999999999</v>
      </c>
      <c r="AC37" s="31">
        <v>227.98</v>
      </c>
      <c r="AD37" s="31">
        <v>98.7</v>
      </c>
      <c r="AE37" s="31">
        <v>194.18</v>
      </c>
      <c r="AF37" s="31">
        <v>170.05</v>
      </c>
      <c r="AG37" s="31">
        <v>163.28</v>
      </c>
      <c r="AH37" s="8"/>
    </row>
    <row r="38" spans="2:36" s="7" customFormat="1">
      <c r="B38" s="23">
        <v>0.875</v>
      </c>
      <c r="C38" s="31">
        <v>168.92</v>
      </c>
      <c r="D38" s="31">
        <v>101</v>
      </c>
      <c r="E38" s="31">
        <v>126.37</v>
      </c>
      <c r="F38" s="31">
        <v>126.11</v>
      </c>
      <c r="G38" s="31">
        <v>178.9</v>
      </c>
      <c r="H38" s="31">
        <v>145.07</v>
      </c>
      <c r="I38" s="31">
        <v>86.83</v>
      </c>
      <c r="J38" s="31">
        <v>119.1</v>
      </c>
      <c r="K38" s="31">
        <v>120.57</v>
      </c>
      <c r="L38" s="31">
        <v>157.99</v>
      </c>
      <c r="M38" s="31">
        <v>153.6</v>
      </c>
      <c r="N38" s="31">
        <v>129.01</v>
      </c>
      <c r="O38" s="31">
        <v>167.14</v>
      </c>
      <c r="P38" s="31">
        <v>99.62</v>
      </c>
      <c r="Q38" s="31">
        <v>114.83</v>
      </c>
      <c r="R38" s="31">
        <v>145.47999999999999</v>
      </c>
      <c r="S38" s="31">
        <v>135.13</v>
      </c>
      <c r="T38" s="31">
        <v>118.65</v>
      </c>
      <c r="U38" s="31">
        <v>132.87</v>
      </c>
      <c r="V38" s="31">
        <v>112.13</v>
      </c>
      <c r="W38" s="31">
        <v>100.87</v>
      </c>
      <c r="X38" s="31">
        <v>119.78</v>
      </c>
      <c r="Y38" s="31">
        <v>117.85</v>
      </c>
      <c r="Z38" s="31">
        <v>166.74</v>
      </c>
      <c r="AA38" s="31">
        <v>165.02</v>
      </c>
      <c r="AB38" s="31">
        <v>123.36</v>
      </c>
      <c r="AC38" s="31">
        <v>93.94</v>
      </c>
      <c r="AD38" s="31">
        <v>115.62</v>
      </c>
      <c r="AE38" s="31">
        <v>202.73</v>
      </c>
      <c r="AF38" s="31">
        <v>153.69999999999999</v>
      </c>
      <c r="AG38" s="31">
        <v>184.52</v>
      </c>
      <c r="AH38" s="3"/>
    </row>
    <row r="39" spans="2:36" s="7" customFormat="1">
      <c r="B39" s="23">
        <v>0.91666666666666663</v>
      </c>
      <c r="C39" s="31">
        <v>117.09</v>
      </c>
      <c r="D39" s="31">
        <v>78.13</v>
      </c>
      <c r="E39" s="31">
        <v>85.14</v>
      </c>
      <c r="F39" s="31">
        <v>113.75</v>
      </c>
      <c r="G39" s="31">
        <v>116.24</v>
      </c>
      <c r="H39" s="31">
        <v>122.85</v>
      </c>
      <c r="I39" s="31">
        <v>110.33</v>
      </c>
      <c r="J39" s="31">
        <v>57.88</v>
      </c>
      <c r="K39" s="31">
        <v>102.87</v>
      </c>
      <c r="L39" s="31">
        <v>129.4</v>
      </c>
      <c r="M39" s="31">
        <v>111.63</v>
      </c>
      <c r="N39" s="31">
        <v>114.88</v>
      </c>
      <c r="O39" s="31">
        <v>178.66</v>
      </c>
      <c r="P39" s="31">
        <v>76.73</v>
      </c>
      <c r="Q39" s="31">
        <v>77.25</v>
      </c>
      <c r="R39" s="31">
        <v>74.08</v>
      </c>
      <c r="S39" s="31">
        <v>78.7</v>
      </c>
      <c r="T39" s="31">
        <v>98.52</v>
      </c>
      <c r="U39" s="31">
        <v>105.42</v>
      </c>
      <c r="V39" s="31">
        <v>107.81</v>
      </c>
      <c r="W39" s="31">
        <v>111.48</v>
      </c>
      <c r="X39" s="31">
        <v>96.9</v>
      </c>
      <c r="Y39" s="31">
        <v>104.55</v>
      </c>
      <c r="Z39" s="31">
        <v>123.08</v>
      </c>
      <c r="AA39" s="31">
        <v>145.72</v>
      </c>
      <c r="AB39" s="31">
        <v>91.78</v>
      </c>
      <c r="AC39" s="31">
        <v>104.47</v>
      </c>
      <c r="AD39" s="31">
        <v>87.47</v>
      </c>
      <c r="AE39" s="31">
        <v>138.76</v>
      </c>
      <c r="AF39" s="31">
        <v>118.47</v>
      </c>
      <c r="AG39" s="31">
        <v>153.93</v>
      </c>
      <c r="AH39" s="3"/>
    </row>
    <row r="40" spans="2:36" s="7" customFormat="1">
      <c r="B40" s="23">
        <v>0.95833333333333337</v>
      </c>
      <c r="C40" s="31">
        <v>102.57</v>
      </c>
      <c r="D40" s="31">
        <v>101.43</v>
      </c>
      <c r="E40" s="31">
        <v>70.67</v>
      </c>
      <c r="F40" s="31">
        <v>74.989999999999995</v>
      </c>
      <c r="G40" s="31">
        <v>107.76</v>
      </c>
      <c r="H40" s="31">
        <v>79.92</v>
      </c>
      <c r="I40" s="31">
        <v>63.51</v>
      </c>
      <c r="J40" s="31">
        <v>73.67</v>
      </c>
      <c r="K40" s="31">
        <v>77.59</v>
      </c>
      <c r="L40" s="31">
        <v>90.88</v>
      </c>
      <c r="M40" s="31">
        <v>90.83</v>
      </c>
      <c r="N40" s="31">
        <v>93.77</v>
      </c>
      <c r="O40" s="31">
        <v>148.77000000000001</v>
      </c>
      <c r="P40" s="31">
        <v>65.34</v>
      </c>
      <c r="Q40" s="31">
        <v>71.040000000000006</v>
      </c>
      <c r="R40" s="31">
        <v>74.47</v>
      </c>
      <c r="S40" s="31">
        <v>65.23</v>
      </c>
      <c r="T40" s="31">
        <v>93.95</v>
      </c>
      <c r="U40" s="31">
        <v>84.34</v>
      </c>
      <c r="V40" s="31">
        <v>90.02</v>
      </c>
      <c r="W40" s="31">
        <v>87.73</v>
      </c>
      <c r="X40" s="31">
        <v>120.19</v>
      </c>
      <c r="Y40" s="31">
        <v>104.61</v>
      </c>
      <c r="Z40" s="31">
        <v>110.21</v>
      </c>
      <c r="AA40" s="31">
        <v>105.57</v>
      </c>
      <c r="AB40" s="31">
        <v>79.69</v>
      </c>
      <c r="AC40" s="31">
        <v>97.91</v>
      </c>
      <c r="AD40" s="31">
        <v>81.78</v>
      </c>
      <c r="AE40" s="31">
        <v>79.27</v>
      </c>
      <c r="AF40" s="31">
        <v>95.07</v>
      </c>
      <c r="AG40" s="31">
        <v>105.95</v>
      </c>
      <c r="AH40" s="3"/>
    </row>
    <row r="41" spans="2:36" s="8" customFormat="1" ht="33" customHeight="1">
      <c r="B41" s="21" t="s">
        <v>37</v>
      </c>
      <c r="C41" s="31">
        <v>101.3</v>
      </c>
      <c r="D41" s="31">
        <v>102.5</v>
      </c>
      <c r="E41" s="31">
        <v>110.5</v>
      </c>
      <c r="F41" s="31">
        <v>123.6</v>
      </c>
      <c r="G41" s="31" t="s">
        <v>67</v>
      </c>
      <c r="H41" s="31">
        <v>82.7</v>
      </c>
      <c r="I41" s="31">
        <v>70.2</v>
      </c>
      <c r="J41" s="31">
        <v>79.8</v>
      </c>
      <c r="K41" s="31">
        <v>86.6</v>
      </c>
      <c r="L41" s="31">
        <v>100.4</v>
      </c>
      <c r="M41" s="31">
        <v>105.3</v>
      </c>
      <c r="N41" s="31">
        <v>110.8</v>
      </c>
      <c r="O41" s="31">
        <v>111.5</v>
      </c>
      <c r="P41" s="31">
        <v>74.400000000000006</v>
      </c>
      <c r="Q41" s="31">
        <v>80</v>
      </c>
      <c r="R41" s="31">
        <v>95.1</v>
      </c>
      <c r="S41" s="31">
        <v>94.8</v>
      </c>
      <c r="T41" s="31">
        <v>119.1</v>
      </c>
      <c r="U41" s="31">
        <v>117.2</v>
      </c>
      <c r="V41" s="31">
        <v>111.3</v>
      </c>
      <c r="W41" s="31">
        <v>89.9</v>
      </c>
      <c r="X41" s="31">
        <v>102.2</v>
      </c>
      <c r="Y41" s="31">
        <v>109.1</v>
      </c>
      <c r="Z41" s="31">
        <v>132.5</v>
      </c>
      <c r="AA41" s="31">
        <v>127.4</v>
      </c>
      <c r="AB41" s="31">
        <v>105</v>
      </c>
      <c r="AC41" s="31">
        <v>107</v>
      </c>
      <c r="AD41" s="31">
        <v>89.2</v>
      </c>
      <c r="AE41" s="31">
        <v>109.6</v>
      </c>
      <c r="AF41" s="31">
        <v>109.7</v>
      </c>
      <c r="AG41" s="31">
        <v>107.8</v>
      </c>
      <c r="AH41" s="3"/>
      <c r="AI41" s="18"/>
      <c r="AJ41" s="18"/>
    </row>
    <row r="42" spans="2:36" s="8" customFormat="1" ht="27" customHeight="1">
      <c r="B42" s="21" t="s">
        <v>44</v>
      </c>
      <c r="C42" s="66" t="s">
        <v>38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3"/>
    </row>
    <row r="43" spans="2:36" s="19" customFormat="1" ht="4.5" customHeight="1">
      <c r="B43" s="34"/>
      <c r="C43" s="35"/>
    </row>
    <row r="44" spans="2:36" s="19" customFormat="1" ht="10.5" customHeight="1">
      <c r="B44" s="34" t="s">
        <v>60</v>
      </c>
      <c r="C44" s="35" t="s">
        <v>65</v>
      </c>
      <c r="Y44" s="30"/>
    </row>
    <row r="45" spans="2:36" s="19" customFormat="1" ht="10.5" customHeight="1">
      <c r="B45" s="34" t="s">
        <v>69</v>
      </c>
      <c r="C45" s="35" t="s">
        <v>70</v>
      </c>
    </row>
    <row r="46" spans="2:36">
      <c r="B46" s="34"/>
      <c r="C46" s="35"/>
    </row>
    <row r="47" spans="2:36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9"/>
  <sheetViews>
    <sheetView view="pageBreakPreview" topLeftCell="A4" zoomScale="85" zoomScaleNormal="85" zoomScaleSheetLayoutView="85" workbookViewId="0">
      <selection activeCell="I14" sqref="I14"/>
    </sheetView>
  </sheetViews>
  <sheetFormatPr baseColWidth="10" defaultColWidth="11.44140625" defaultRowHeight="13.8"/>
  <cols>
    <col min="1" max="1" width="2.6640625" style="3" customWidth="1"/>
    <col min="2" max="2" width="17.5546875" style="3" customWidth="1"/>
    <col min="3" max="34" width="6.33203125" style="3" customWidth="1"/>
    <col min="35" max="16384" width="11.44140625" style="3"/>
  </cols>
  <sheetData>
    <row r="1" spans="2:33" ht="15.75" customHeight="1"/>
    <row r="2" spans="2:33" ht="15.75" customHeight="1">
      <c r="B2" s="67"/>
      <c r="C2" s="67"/>
      <c r="D2" s="67"/>
      <c r="E2" s="67"/>
      <c r="F2" s="68" t="s">
        <v>59</v>
      </c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2:33" ht="15.75" customHeight="1">
      <c r="B3" s="67"/>
      <c r="C3" s="67"/>
      <c r="D3" s="67"/>
      <c r="E3" s="67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2:33" ht="15.75" customHeight="1">
      <c r="B4" s="67"/>
      <c r="C4" s="67"/>
      <c r="D4" s="67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</row>
    <row r="5" spans="2:33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6.25" customHeight="1">
      <c r="B6" s="69" t="s">
        <v>31</v>
      </c>
      <c r="C6" s="69"/>
      <c r="D6" s="12"/>
      <c r="E6" s="12"/>
      <c r="F6" s="70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agosto de 2022.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</row>
    <row r="7" spans="2:33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71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>
      <c r="B10" s="71" t="s">
        <v>32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</row>
    <row r="11" spans="2:33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2" t="s">
        <v>46</v>
      </c>
      <c r="W14" s="72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" customHeight="1">
      <c r="B16" s="21" t="s">
        <v>33</v>
      </c>
      <c r="C16" s="22">
        <v>1</v>
      </c>
      <c r="D16" s="22">
        <v>2</v>
      </c>
      <c r="E16" s="22">
        <v>3</v>
      </c>
      <c r="F16" s="22">
        <v>4</v>
      </c>
      <c r="G16" s="22">
        <v>5</v>
      </c>
      <c r="H16" s="22">
        <v>6</v>
      </c>
      <c r="I16" s="22">
        <v>7</v>
      </c>
      <c r="J16" s="22">
        <v>8</v>
      </c>
      <c r="K16" s="22">
        <v>9</v>
      </c>
      <c r="L16" s="22">
        <v>10</v>
      </c>
      <c r="M16" s="22">
        <v>11</v>
      </c>
      <c r="N16" s="22">
        <v>12</v>
      </c>
      <c r="O16" s="22">
        <v>13</v>
      </c>
      <c r="P16" s="22">
        <v>14</v>
      </c>
      <c r="Q16" s="22">
        <v>15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  <c r="Y16" s="22">
        <v>23</v>
      </c>
      <c r="Z16" s="22">
        <v>24</v>
      </c>
      <c r="AA16" s="22">
        <v>25</v>
      </c>
      <c r="AB16" s="22">
        <v>26</v>
      </c>
      <c r="AC16" s="22">
        <v>27</v>
      </c>
      <c r="AD16" s="22">
        <v>28</v>
      </c>
      <c r="AE16" s="22">
        <v>29</v>
      </c>
      <c r="AF16" s="22">
        <v>30</v>
      </c>
      <c r="AG16" s="22">
        <v>31</v>
      </c>
    </row>
    <row r="17" spans="2:34" s="7" customFormat="1">
      <c r="B17" s="23">
        <v>0</v>
      </c>
      <c r="C17" s="31">
        <v>22.88</v>
      </c>
      <c r="D17" s="31">
        <v>42.09</v>
      </c>
      <c r="E17" s="31">
        <v>26.82</v>
      </c>
      <c r="F17" s="31">
        <v>19.989999999999998</v>
      </c>
      <c r="G17" s="31">
        <v>34.880000000000003</v>
      </c>
      <c r="H17" s="31">
        <v>50.73</v>
      </c>
      <c r="I17" s="31">
        <v>18.170000000000002</v>
      </c>
      <c r="J17" s="31">
        <v>31.52</v>
      </c>
      <c r="K17" s="31">
        <v>21.5</v>
      </c>
      <c r="L17" s="31">
        <v>37.26</v>
      </c>
      <c r="M17" s="31">
        <v>33.81</v>
      </c>
      <c r="N17" s="31">
        <v>34.74</v>
      </c>
      <c r="O17" s="31">
        <v>21.45</v>
      </c>
      <c r="P17" s="31">
        <v>34.520000000000003</v>
      </c>
      <c r="Q17" s="31">
        <v>18.420000000000002</v>
      </c>
      <c r="R17" s="31">
        <v>17.27</v>
      </c>
      <c r="S17" s="31">
        <v>39.03</v>
      </c>
      <c r="T17" s="31">
        <v>22.95</v>
      </c>
      <c r="U17" s="31">
        <v>19.84</v>
      </c>
      <c r="V17" s="31">
        <v>25.52</v>
      </c>
      <c r="W17" s="31">
        <v>30.11</v>
      </c>
      <c r="X17" s="31">
        <v>24.43</v>
      </c>
      <c r="Y17" s="31">
        <v>28.77</v>
      </c>
      <c r="Z17" s="31">
        <v>34.9</v>
      </c>
      <c r="AA17" s="31">
        <v>37.44</v>
      </c>
      <c r="AB17" s="31">
        <v>35.61</v>
      </c>
      <c r="AC17" s="31">
        <v>36.5</v>
      </c>
      <c r="AD17" s="31">
        <v>32.130000000000003</v>
      </c>
      <c r="AE17" s="31">
        <v>29.52</v>
      </c>
      <c r="AF17" s="31">
        <v>26.19</v>
      </c>
      <c r="AG17" s="31">
        <v>37.17</v>
      </c>
      <c r="AH17" s="3"/>
    </row>
    <row r="18" spans="2:34" s="7" customFormat="1">
      <c r="B18" s="23">
        <v>4.1666666666666664E-2</v>
      </c>
      <c r="C18" s="31">
        <v>21.08</v>
      </c>
      <c r="D18" s="31">
        <v>28.14</v>
      </c>
      <c r="E18" s="31">
        <v>37.49</v>
      </c>
      <c r="F18" s="31">
        <v>24.51</v>
      </c>
      <c r="G18" s="31">
        <v>25.58</v>
      </c>
      <c r="H18" s="31">
        <v>35.19</v>
      </c>
      <c r="I18" s="31">
        <v>23.15</v>
      </c>
      <c r="J18" s="31">
        <v>27.42</v>
      </c>
      <c r="K18" s="31">
        <v>12.87</v>
      </c>
      <c r="L18" s="31">
        <v>13.99</v>
      </c>
      <c r="M18" s="31">
        <v>25.88</v>
      </c>
      <c r="N18" s="31">
        <v>29.23</v>
      </c>
      <c r="O18" s="31">
        <v>23.62</v>
      </c>
      <c r="P18" s="31">
        <v>38.03</v>
      </c>
      <c r="Q18" s="31">
        <v>27.98</v>
      </c>
      <c r="R18" s="31">
        <v>20.67</v>
      </c>
      <c r="S18" s="31">
        <v>28.8</v>
      </c>
      <c r="T18" s="31">
        <v>27.37</v>
      </c>
      <c r="U18" s="31">
        <v>23.04</v>
      </c>
      <c r="V18" s="31">
        <v>21.55</v>
      </c>
      <c r="W18" s="31">
        <v>22.66</v>
      </c>
      <c r="X18" s="31">
        <v>37.08</v>
      </c>
      <c r="Y18" s="31">
        <v>21.95</v>
      </c>
      <c r="Z18" s="31">
        <v>40.1</v>
      </c>
      <c r="AA18" s="31">
        <v>31.65</v>
      </c>
      <c r="AB18" s="31">
        <v>30.12</v>
      </c>
      <c r="AC18" s="31">
        <v>27.86</v>
      </c>
      <c r="AD18" s="31">
        <v>30.19</v>
      </c>
      <c r="AE18" s="31">
        <v>37.01</v>
      </c>
      <c r="AF18" s="31">
        <v>34.119999999999997</v>
      </c>
      <c r="AG18" s="31">
        <v>41.52</v>
      </c>
      <c r="AH18" s="3"/>
    </row>
    <row r="19" spans="2:34" s="7" customFormat="1">
      <c r="B19" s="23">
        <v>8.3333333333333329E-2</v>
      </c>
      <c r="C19" s="31">
        <v>35.67</v>
      </c>
      <c r="D19" s="31">
        <v>34.130000000000003</v>
      </c>
      <c r="E19" s="31">
        <v>37.840000000000003</v>
      </c>
      <c r="F19" s="31">
        <v>24.93</v>
      </c>
      <c r="G19" s="31">
        <v>29.27</v>
      </c>
      <c r="H19" s="31">
        <v>31.03</v>
      </c>
      <c r="I19" s="31">
        <v>18.98</v>
      </c>
      <c r="J19" s="31">
        <v>24.46</v>
      </c>
      <c r="K19" s="31">
        <v>20.8</v>
      </c>
      <c r="L19" s="31">
        <v>14.22</v>
      </c>
      <c r="M19" s="31">
        <v>23.18</v>
      </c>
      <c r="N19" s="31">
        <v>32.96</v>
      </c>
      <c r="O19" s="31">
        <v>53.98</v>
      </c>
      <c r="P19" s="31">
        <v>28.98</v>
      </c>
      <c r="Q19" s="31">
        <v>31.62</v>
      </c>
      <c r="R19" s="31">
        <v>24.35</v>
      </c>
      <c r="S19" s="31">
        <v>23.9</v>
      </c>
      <c r="T19" s="31">
        <v>21.32</v>
      </c>
      <c r="U19" s="31">
        <v>23.01</v>
      </c>
      <c r="V19" s="31">
        <v>30.81</v>
      </c>
      <c r="W19" s="31">
        <v>24.34</v>
      </c>
      <c r="X19" s="31">
        <v>36.69</v>
      </c>
      <c r="Y19" s="31">
        <v>33.130000000000003</v>
      </c>
      <c r="Z19" s="31">
        <v>40.22</v>
      </c>
      <c r="AA19" s="31">
        <v>34.83</v>
      </c>
      <c r="AB19" s="31">
        <v>36.159999999999997</v>
      </c>
      <c r="AC19" s="31">
        <v>25.85</v>
      </c>
      <c r="AD19" s="31">
        <v>33.020000000000003</v>
      </c>
      <c r="AE19" s="31">
        <v>39.840000000000003</v>
      </c>
      <c r="AF19" s="31">
        <v>40.479999999999997</v>
      </c>
      <c r="AG19" s="31">
        <v>44.26</v>
      </c>
      <c r="AH19" s="3"/>
    </row>
    <row r="20" spans="2:34" s="7" customFormat="1">
      <c r="B20" s="23">
        <v>0.125</v>
      </c>
      <c r="C20" s="31">
        <v>30.32</v>
      </c>
      <c r="D20" s="31">
        <v>29.63</v>
      </c>
      <c r="E20" s="31">
        <v>43.82</v>
      </c>
      <c r="F20" s="31">
        <v>20.3</v>
      </c>
      <c r="G20" s="31">
        <v>20.88</v>
      </c>
      <c r="H20" s="31">
        <v>34.78</v>
      </c>
      <c r="I20" s="31">
        <v>22.26</v>
      </c>
      <c r="J20" s="31">
        <v>24.24</v>
      </c>
      <c r="K20" s="31">
        <v>11.38</v>
      </c>
      <c r="L20" s="31">
        <v>22.75</v>
      </c>
      <c r="M20" s="31">
        <v>23.16</v>
      </c>
      <c r="N20" s="31">
        <v>32.619999999999997</v>
      </c>
      <c r="O20" s="31">
        <v>31.88</v>
      </c>
      <c r="P20" s="31">
        <v>37.07</v>
      </c>
      <c r="Q20" s="31">
        <v>24.88</v>
      </c>
      <c r="R20" s="31">
        <v>21.55</v>
      </c>
      <c r="S20" s="31">
        <v>26.15</v>
      </c>
      <c r="T20" s="31">
        <v>26.72</v>
      </c>
      <c r="U20" s="31">
        <v>24.9</v>
      </c>
      <c r="V20" s="31">
        <v>36.61</v>
      </c>
      <c r="W20" s="31">
        <v>19.52</v>
      </c>
      <c r="X20" s="31">
        <v>24.58</v>
      </c>
      <c r="Y20" s="31">
        <v>40.229999999999997</v>
      </c>
      <c r="Z20" s="31">
        <v>42.3</v>
      </c>
      <c r="AA20" s="31">
        <v>47.08</v>
      </c>
      <c r="AB20" s="31">
        <v>40.56</v>
      </c>
      <c r="AC20" s="31">
        <v>32.31</v>
      </c>
      <c r="AD20" s="31">
        <v>51.23</v>
      </c>
      <c r="AE20" s="31">
        <v>42.17</v>
      </c>
      <c r="AF20" s="31">
        <v>37.200000000000003</v>
      </c>
      <c r="AG20" s="31">
        <v>36.83</v>
      </c>
      <c r="AH20" s="3"/>
    </row>
    <row r="21" spans="2:34" s="7" customFormat="1">
      <c r="B21" s="23">
        <v>0.16666666666666666</v>
      </c>
      <c r="C21" s="31">
        <v>37.33</v>
      </c>
      <c r="D21" s="31">
        <v>35.479999999999997</v>
      </c>
      <c r="E21" s="31">
        <v>45.08</v>
      </c>
      <c r="F21" s="31">
        <v>35.92</v>
      </c>
      <c r="G21" s="31">
        <v>31.67</v>
      </c>
      <c r="H21" s="31">
        <v>21.24</v>
      </c>
      <c r="I21" s="31">
        <v>26.62</v>
      </c>
      <c r="J21" s="31">
        <v>26.03</v>
      </c>
      <c r="K21" s="31">
        <v>28.42</v>
      </c>
      <c r="L21" s="31">
        <v>23</v>
      </c>
      <c r="M21" s="31">
        <v>27.18</v>
      </c>
      <c r="N21" s="31">
        <v>27.43</v>
      </c>
      <c r="O21" s="31">
        <v>35.94</v>
      </c>
      <c r="P21" s="31">
        <v>43.52</v>
      </c>
      <c r="Q21" s="31">
        <v>33.369999999999997</v>
      </c>
      <c r="R21" s="31">
        <v>27.44</v>
      </c>
      <c r="S21" s="31">
        <v>22.95</v>
      </c>
      <c r="T21" s="31">
        <v>35.64</v>
      </c>
      <c r="U21" s="31">
        <v>32.619999999999997</v>
      </c>
      <c r="V21" s="31">
        <v>35.880000000000003</v>
      </c>
      <c r="W21" s="31">
        <v>29.86</v>
      </c>
      <c r="X21" s="31">
        <v>26.82</v>
      </c>
      <c r="Y21" s="31">
        <v>32.880000000000003</v>
      </c>
      <c r="Z21" s="31">
        <v>28.52</v>
      </c>
      <c r="AA21" s="31">
        <v>67.569999999999993</v>
      </c>
      <c r="AB21" s="31">
        <v>43.24</v>
      </c>
      <c r="AC21" s="31">
        <v>30.13</v>
      </c>
      <c r="AD21" s="31">
        <v>47.52</v>
      </c>
      <c r="AE21" s="31">
        <v>29.39</v>
      </c>
      <c r="AF21" s="31">
        <v>46.68</v>
      </c>
      <c r="AG21" s="31">
        <v>45.68</v>
      </c>
      <c r="AH21" s="3"/>
    </row>
    <row r="22" spans="2:34" s="7" customFormat="1">
      <c r="B22" s="23">
        <v>0.20833333333333334</v>
      </c>
      <c r="C22" s="31">
        <v>47.99</v>
      </c>
      <c r="D22" s="31">
        <v>31.1</v>
      </c>
      <c r="E22" s="31">
        <v>67.67</v>
      </c>
      <c r="F22" s="31">
        <v>38.479999999999997</v>
      </c>
      <c r="G22" s="31">
        <v>40.24</v>
      </c>
      <c r="H22" s="31">
        <v>28.6</v>
      </c>
      <c r="I22" s="31">
        <v>29.73</v>
      </c>
      <c r="J22" s="31">
        <v>30.48</v>
      </c>
      <c r="K22" s="31">
        <v>27.09</v>
      </c>
      <c r="L22" s="31">
        <v>29.67</v>
      </c>
      <c r="M22" s="31">
        <v>34.58</v>
      </c>
      <c r="N22" s="31">
        <v>41.01</v>
      </c>
      <c r="O22" s="31">
        <v>45.06</v>
      </c>
      <c r="P22" s="31">
        <v>48.28</v>
      </c>
      <c r="Q22" s="31">
        <v>35.619999999999997</v>
      </c>
      <c r="R22" s="31">
        <v>44.62</v>
      </c>
      <c r="S22" s="31">
        <v>42.48</v>
      </c>
      <c r="T22" s="31">
        <v>24.07</v>
      </c>
      <c r="U22" s="31">
        <v>47.61</v>
      </c>
      <c r="V22" s="31">
        <v>36.880000000000003</v>
      </c>
      <c r="W22" s="31">
        <v>24.73</v>
      </c>
      <c r="X22" s="31">
        <v>29.22</v>
      </c>
      <c r="Y22" s="31">
        <v>34.57</v>
      </c>
      <c r="Z22" s="31">
        <v>45.84</v>
      </c>
      <c r="AA22" s="31">
        <v>42.49</v>
      </c>
      <c r="AB22" s="31">
        <v>40.9</v>
      </c>
      <c r="AC22" s="31">
        <v>33.35</v>
      </c>
      <c r="AD22" s="31">
        <v>50.93</v>
      </c>
      <c r="AE22" s="31">
        <v>37.74</v>
      </c>
      <c r="AF22" s="31">
        <v>63.52</v>
      </c>
      <c r="AG22" s="31">
        <v>47.91</v>
      </c>
      <c r="AH22" s="3"/>
    </row>
    <row r="23" spans="2:34" s="7" customFormat="1">
      <c r="B23" s="23">
        <v>0.25</v>
      </c>
      <c r="C23" s="31">
        <v>42.33</v>
      </c>
      <c r="D23" s="31">
        <v>50.26</v>
      </c>
      <c r="E23" s="31">
        <v>48.72</v>
      </c>
      <c r="F23" s="31">
        <v>39.86</v>
      </c>
      <c r="G23" s="31">
        <v>35.97</v>
      </c>
      <c r="H23" s="31">
        <v>41.11</v>
      </c>
      <c r="I23" s="31">
        <v>16.52</v>
      </c>
      <c r="J23" s="31">
        <v>30.02</v>
      </c>
      <c r="K23" s="31">
        <v>19.079999999999998</v>
      </c>
      <c r="L23" s="31">
        <v>41.14</v>
      </c>
      <c r="M23" s="31">
        <v>47.27</v>
      </c>
      <c r="N23" s="31">
        <v>46.74</v>
      </c>
      <c r="O23" s="31">
        <v>34.76</v>
      </c>
      <c r="P23" s="31">
        <v>46.78</v>
      </c>
      <c r="Q23" s="31">
        <v>37.090000000000003</v>
      </c>
      <c r="R23" s="31">
        <v>42.38</v>
      </c>
      <c r="S23" s="31">
        <v>39.090000000000003</v>
      </c>
      <c r="T23" s="31">
        <v>26.9</v>
      </c>
      <c r="U23" s="31">
        <v>44.69</v>
      </c>
      <c r="V23" s="31">
        <v>34.659999999999997</v>
      </c>
      <c r="W23" s="31">
        <v>42.77</v>
      </c>
      <c r="X23" s="31">
        <v>34.659999999999997</v>
      </c>
      <c r="Y23" s="31">
        <v>27.66</v>
      </c>
      <c r="Z23" s="31">
        <v>49.52</v>
      </c>
      <c r="AA23" s="31">
        <v>45.22</v>
      </c>
      <c r="AB23" s="31">
        <v>49.89</v>
      </c>
      <c r="AC23" s="31">
        <v>35.770000000000003</v>
      </c>
      <c r="AD23" s="31">
        <v>43.57</v>
      </c>
      <c r="AE23" s="31">
        <v>38.520000000000003</v>
      </c>
      <c r="AF23" s="31">
        <v>62.24</v>
      </c>
      <c r="AG23" s="31">
        <v>47.33</v>
      </c>
      <c r="AH23" s="3"/>
    </row>
    <row r="24" spans="2:34" s="7" customFormat="1">
      <c r="B24" s="23">
        <v>0.29166666666666669</v>
      </c>
      <c r="C24" s="31">
        <v>44.49</v>
      </c>
      <c r="D24" s="31">
        <v>50.65</v>
      </c>
      <c r="E24" s="31">
        <v>45.14</v>
      </c>
      <c r="F24" s="31">
        <v>53.32</v>
      </c>
      <c r="G24" s="31">
        <v>39.43</v>
      </c>
      <c r="H24" s="31">
        <v>42.45</v>
      </c>
      <c r="I24" s="31">
        <v>26.82</v>
      </c>
      <c r="J24" s="31">
        <v>50.38</v>
      </c>
      <c r="K24" s="31">
        <v>29.42</v>
      </c>
      <c r="L24" s="31">
        <v>26.82</v>
      </c>
      <c r="M24" s="31">
        <v>57.94</v>
      </c>
      <c r="N24" s="31">
        <v>45.86</v>
      </c>
      <c r="O24" s="31">
        <v>46.86</v>
      </c>
      <c r="P24" s="31">
        <v>43.97</v>
      </c>
      <c r="Q24" s="31">
        <v>48.16</v>
      </c>
      <c r="R24" s="31">
        <v>28.91</v>
      </c>
      <c r="S24" s="31">
        <v>33.99</v>
      </c>
      <c r="T24" s="31">
        <v>35.659999999999997</v>
      </c>
      <c r="U24" s="31">
        <v>50.98</v>
      </c>
      <c r="V24" s="31">
        <v>43.65</v>
      </c>
      <c r="W24" s="31">
        <v>51.27</v>
      </c>
      <c r="X24" s="31">
        <v>36.67</v>
      </c>
      <c r="Y24" s="31">
        <v>38.450000000000003</v>
      </c>
      <c r="Z24" s="31">
        <v>44.65</v>
      </c>
      <c r="AA24" s="31">
        <v>43.22</v>
      </c>
      <c r="AB24" s="31">
        <v>48.02</v>
      </c>
      <c r="AC24" s="31">
        <v>33.58</v>
      </c>
      <c r="AD24" s="31">
        <v>56.85</v>
      </c>
      <c r="AE24" s="31">
        <v>42.17</v>
      </c>
      <c r="AF24" s="31">
        <v>60.56</v>
      </c>
      <c r="AG24" s="31">
        <v>45.82</v>
      </c>
      <c r="AH24" s="3"/>
    </row>
    <row r="25" spans="2:34" s="7" customFormat="1">
      <c r="B25" s="23">
        <v>0.33333333333333331</v>
      </c>
      <c r="C25" s="31">
        <v>16.920000000000002</v>
      </c>
      <c r="D25" s="31">
        <v>22.14</v>
      </c>
      <c r="E25" s="31">
        <v>21.73</v>
      </c>
      <c r="F25" s="31">
        <v>32.26</v>
      </c>
      <c r="G25" s="31">
        <v>41.58</v>
      </c>
      <c r="H25" s="31">
        <v>10.31</v>
      </c>
      <c r="I25" s="31">
        <v>25.67</v>
      </c>
      <c r="J25" s="31">
        <v>32.590000000000003</v>
      </c>
      <c r="K25" s="31">
        <v>27.58</v>
      </c>
      <c r="L25" s="31">
        <v>12.62</v>
      </c>
      <c r="M25" s="31">
        <v>34.130000000000003</v>
      </c>
      <c r="N25" s="31">
        <v>33.1</v>
      </c>
      <c r="O25" s="31">
        <v>21.19</v>
      </c>
      <c r="P25" s="31">
        <v>15.47</v>
      </c>
      <c r="Q25" s="31">
        <v>19.82</v>
      </c>
      <c r="R25" s="31">
        <v>29.65</v>
      </c>
      <c r="S25" s="31">
        <v>23.59</v>
      </c>
      <c r="T25" s="31">
        <v>13.41</v>
      </c>
      <c r="U25" s="31">
        <v>17.48</v>
      </c>
      <c r="V25" s="31">
        <v>29.68</v>
      </c>
      <c r="W25" s="31">
        <v>32.94</v>
      </c>
      <c r="X25" s="31">
        <v>25.73</v>
      </c>
      <c r="Y25" s="31">
        <v>15.95</v>
      </c>
      <c r="Z25" s="31">
        <v>27.91</v>
      </c>
      <c r="AA25" s="31">
        <v>24.4</v>
      </c>
      <c r="AB25" s="31">
        <v>24.5</v>
      </c>
      <c r="AC25" s="31">
        <v>22.64</v>
      </c>
      <c r="AD25" s="31">
        <v>25.62</v>
      </c>
      <c r="AE25" s="31">
        <v>30.61</v>
      </c>
      <c r="AF25" s="31">
        <v>24.76</v>
      </c>
      <c r="AG25" s="31">
        <v>26.81</v>
      </c>
      <c r="AH25" s="3"/>
    </row>
    <row r="26" spans="2:34" s="7" customFormat="1">
      <c r="B26" s="23">
        <v>0.375</v>
      </c>
      <c r="C26" s="31">
        <v>15.57</v>
      </c>
      <c r="D26" s="31">
        <v>18.28</v>
      </c>
      <c r="E26" s="31">
        <v>13.24</v>
      </c>
      <c r="F26" s="31">
        <v>13.58</v>
      </c>
      <c r="G26" s="31" t="s">
        <v>69</v>
      </c>
      <c r="H26" s="31">
        <v>5.08</v>
      </c>
      <c r="I26" s="31">
        <v>16.059999999999999</v>
      </c>
      <c r="J26" s="31">
        <v>3.81</v>
      </c>
      <c r="K26" s="31">
        <v>6.23</v>
      </c>
      <c r="L26" s="31">
        <v>7.24</v>
      </c>
      <c r="M26" s="31">
        <v>13.89</v>
      </c>
      <c r="N26" s="31">
        <v>23.13</v>
      </c>
      <c r="O26" s="31">
        <v>18.73</v>
      </c>
      <c r="P26" s="31">
        <v>16.59</v>
      </c>
      <c r="Q26" s="31">
        <v>8.6</v>
      </c>
      <c r="R26" s="31">
        <v>8.8800000000000008</v>
      </c>
      <c r="S26" s="31">
        <v>8.43</v>
      </c>
      <c r="T26" s="31">
        <v>6.59</v>
      </c>
      <c r="U26" s="31">
        <v>7.6</v>
      </c>
      <c r="V26" s="31">
        <v>13.11</v>
      </c>
      <c r="W26" s="31">
        <v>11.38</v>
      </c>
      <c r="X26" s="31">
        <v>13.15</v>
      </c>
      <c r="Y26" s="31">
        <v>11.2</v>
      </c>
      <c r="Z26" s="31">
        <v>25.68</v>
      </c>
      <c r="AA26" s="31">
        <v>17.87</v>
      </c>
      <c r="AB26" s="31">
        <v>11.1</v>
      </c>
      <c r="AC26" s="31">
        <v>5.84</v>
      </c>
      <c r="AD26" s="31">
        <v>24.72</v>
      </c>
      <c r="AE26" s="31">
        <v>13.69</v>
      </c>
      <c r="AF26" s="31">
        <v>15.47</v>
      </c>
      <c r="AG26" s="31">
        <v>16.87</v>
      </c>
      <c r="AH26" s="3"/>
    </row>
    <row r="27" spans="2:34" s="7" customFormat="1">
      <c r="B27" s="23">
        <v>0.41666666666666669</v>
      </c>
      <c r="C27" s="31">
        <v>16.32</v>
      </c>
      <c r="D27" s="31">
        <v>14.32</v>
      </c>
      <c r="E27" s="31">
        <v>15.43</v>
      </c>
      <c r="F27" s="31">
        <v>15.19</v>
      </c>
      <c r="G27" s="31" t="s">
        <v>69</v>
      </c>
      <c r="H27" s="31">
        <v>5.19</v>
      </c>
      <c r="I27" s="31">
        <v>14.22</v>
      </c>
      <c r="J27" s="31">
        <v>3.08</v>
      </c>
      <c r="K27" s="31">
        <v>8.81</v>
      </c>
      <c r="L27" s="31">
        <v>7.48</v>
      </c>
      <c r="M27" s="31">
        <v>10.4</v>
      </c>
      <c r="N27" s="31">
        <v>15.62</v>
      </c>
      <c r="O27" s="31">
        <v>23.94</v>
      </c>
      <c r="P27" s="31">
        <v>14.08</v>
      </c>
      <c r="Q27" s="31">
        <v>9.11</v>
      </c>
      <c r="R27" s="31">
        <v>6.93</v>
      </c>
      <c r="S27" s="31">
        <v>10.97</v>
      </c>
      <c r="T27" s="31">
        <v>8.9600000000000009</v>
      </c>
      <c r="U27" s="31">
        <v>7.3</v>
      </c>
      <c r="V27" s="31">
        <v>9.7799999999999994</v>
      </c>
      <c r="W27" s="31">
        <v>8.66</v>
      </c>
      <c r="X27" s="31">
        <v>10.99</v>
      </c>
      <c r="Y27" s="31">
        <v>10.11</v>
      </c>
      <c r="Z27" s="31">
        <v>20.28</v>
      </c>
      <c r="AA27" s="31">
        <v>18.52</v>
      </c>
      <c r="AB27" s="31">
        <v>9.49</v>
      </c>
      <c r="AC27" s="31">
        <v>9.68</v>
      </c>
      <c r="AD27" s="31">
        <v>20.23</v>
      </c>
      <c r="AE27" s="31">
        <v>16.55</v>
      </c>
      <c r="AF27" s="31">
        <v>13.27</v>
      </c>
      <c r="AG27" s="31">
        <v>13.9</v>
      </c>
      <c r="AH27" s="3"/>
    </row>
    <row r="28" spans="2:34" s="7" customFormat="1">
      <c r="B28" s="23">
        <v>0.45833333333333331</v>
      </c>
      <c r="C28" s="31">
        <v>14.37</v>
      </c>
      <c r="D28" s="31">
        <v>15.99</v>
      </c>
      <c r="E28" s="31">
        <v>16.78</v>
      </c>
      <c r="F28" s="31">
        <v>21.15</v>
      </c>
      <c r="G28" s="31" t="s">
        <v>69</v>
      </c>
      <c r="H28" s="31">
        <v>5.37</v>
      </c>
      <c r="I28" s="31">
        <v>12.22</v>
      </c>
      <c r="J28" s="31">
        <v>5.31</v>
      </c>
      <c r="K28" s="31">
        <v>7.07</v>
      </c>
      <c r="L28" s="31">
        <v>16.12</v>
      </c>
      <c r="M28" s="31">
        <v>11.87</v>
      </c>
      <c r="N28" s="31">
        <v>14.39</v>
      </c>
      <c r="O28" s="31">
        <v>17.579999999999998</v>
      </c>
      <c r="P28" s="31">
        <v>9.7799999999999994</v>
      </c>
      <c r="Q28" s="31">
        <v>8.41</v>
      </c>
      <c r="R28" s="31">
        <v>11.47</v>
      </c>
      <c r="S28" s="31">
        <v>9.25</v>
      </c>
      <c r="T28" s="31">
        <v>17.32</v>
      </c>
      <c r="U28" s="31">
        <v>9.1199999999999992</v>
      </c>
      <c r="V28" s="31">
        <v>10.72</v>
      </c>
      <c r="W28" s="31">
        <v>8.32</v>
      </c>
      <c r="X28" s="31">
        <v>10.28</v>
      </c>
      <c r="Y28" s="31">
        <v>11.67</v>
      </c>
      <c r="Z28" s="31">
        <v>17.57</v>
      </c>
      <c r="AA28" s="31">
        <v>16.48</v>
      </c>
      <c r="AB28" s="31">
        <v>7.46</v>
      </c>
      <c r="AC28" s="31">
        <v>10.93</v>
      </c>
      <c r="AD28" s="31">
        <v>10.96</v>
      </c>
      <c r="AE28" s="31">
        <v>14.79</v>
      </c>
      <c r="AF28" s="31">
        <v>14.15</v>
      </c>
      <c r="AG28" s="31">
        <v>11.74</v>
      </c>
      <c r="AH28" s="3"/>
    </row>
    <row r="29" spans="2:34" s="7" customFormat="1">
      <c r="B29" s="23">
        <v>0.5</v>
      </c>
      <c r="C29" s="31">
        <v>16.079999999999998</v>
      </c>
      <c r="D29" s="31">
        <v>23.58</v>
      </c>
      <c r="E29" s="31">
        <v>16.55</v>
      </c>
      <c r="F29" s="31">
        <v>16.329999999999998</v>
      </c>
      <c r="G29" s="31" t="s">
        <v>69</v>
      </c>
      <c r="H29" s="31" t="s">
        <v>60</v>
      </c>
      <c r="I29" s="31">
        <v>10.039999999999999</v>
      </c>
      <c r="J29" s="31">
        <v>7.35</v>
      </c>
      <c r="K29" s="31">
        <v>7.05</v>
      </c>
      <c r="L29" s="31">
        <v>15.86</v>
      </c>
      <c r="M29" s="31">
        <v>12.14</v>
      </c>
      <c r="N29" s="31">
        <v>12.85</v>
      </c>
      <c r="O29" s="31">
        <v>15.72</v>
      </c>
      <c r="P29" s="31">
        <v>7.84</v>
      </c>
      <c r="Q29" s="31">
        <v>9.7799999999999994</v>
      </c>
      <c r="R29" s="31">
        <v>11.02</v>
      </c>
      <c r="S29" s="31">
        <v>10.44</v>
      </c>
      <c r="T29" s="31">
        <v>16.66</v>
      </c>
      <c r="U29" s="31">
        <v>17.190000000000001</v>
      </c>
      <c r="V29" s="31">
        <v>13.31</v>
      </c>
      <c r="W29" s="31">
        <v>8.4600000000000009</v>
      </c>
      <c r="X29" s="31">
        <v>11.67</v>
      </c>
      <c r="Y29" s="31">
        <v>9.48</v>
      </c>
      <c r="Z29" s="31">
        <v>13.93</v>
      </c>
      <c r="AA29" s="31">
        <v>16.07</v>
      </c>
      <c r="AB29" s="31">
        <v>8.09</v>
      </c>
      <c r="AC29" s="31">
        <v>12.72</v>
      </c>
      <c r="AD29" s="31">
        <v>11.52</v>
      </c>
      <c r="AE29" s="31">
        <v>13.22</v>
      </c>
      <c r="AF29" s="31">
        <v>17.350000000000001</v>
      </c>
      <c r="AG29" s="31">
        <v>13.64</v>
      </c>
      <c r="AH29" s="3"/>
    </row>
    <row r="30" spans="2:34" s="7" customFormat="1">
      <c r="B30" s="23">
        <v>0.54166666666666663</v>
      </c>
      <c r="C30" s="31">
        <v>12.76</v>
      </c>
      <c r="D30" s="31">
        <v>14.01</v>
      </c>
      <c r="E30" s="31">
        <v>15.63</v>
      </c>
      <c r="F30" s="31">
        <v>12.53</v>
      </c>
      <c r="G30" s="31" t="s">
        <v>69</v>
      </c>
      <c r="H30" s="31">
        <v>6.49</v>
      </c>
      <c r="I30" s="31">
        <v>6.58</v>
      </c>
      <c r="J30" s="31">
        <v>5.52</v>
      </c>
      <c r="K30" s="31">
        <v>11.76</v>
      </c>
      <c r="L30" s="31">
        <v>13.27</v>
      </c>
      <c r="M30" s="31">
        <v>11.43</v>
      </c>
      <c r="N30" s="31">
        <v>14.15</v>
      </c>
      <c r="O30" s="31">
        <v>15.03</v>
      </c>
      <c r="P30" s="31">
        <v>7.91</v>
      </c>
      <c r="Q30" s="31">
        <v>11.23</v>
      </c>
      <c r="R30" s="31">
        <v>10.119999999999999</v>
      </c>
      <c r="S30" s="31">
        <v>10.02</v>
      </c>
      <c r="T30" s="31">
        <v>12.47</v>
      </c>
      <c r="U30" s="31">
        <v>15.65</v>
      </c>
      <c r="V30" s="31">
        <v>13.03</v>
      </c>
      <c r="W30" s="31">
        <v>7.75</v>
      </c>
      <c r="X30" s="31">
        <v>8.07</v>
      </c>
      <c r="Y30" s="31">
        <v>8.74</v>
      </c>
      <c r="Z30" s="31">
        <v>17.170000000000002</v>
      </c>
      <c r="AA30" s="31">
        <v>15.32</v>
      </c>
      <c r="AB30" s="31">
        <v>9.61</v>
      </c>
      <c r="AC30" s="31">
        <v>12.12</v>
      </c>
      <c r="AD30" s="31">
        <v>8.7200000000000006</v>
      </c>
      <c r="AE30" s="31">
        <v>10.47</v>
      </c>
      <c r="AF30" s="31">
        <v>19.29</v>
      </c>
      <c r="AG30" s="31">
        <v>14.75</v>
      </c>
      <c r="AH30" s="3"/>
    </row>
    <row r="31" spans="2:34" s="7" customFormat="1">
      <c r="B31" s="23">
        <v>0.58333333333333337</v>
      </c>
      <c r="C31" s="31">
        <v>11.28</v>
      </c>
      <c r="D31" s="31">
        <v>9.43</v>
      </c>
      <c r="E31" s="31">
        <v>14.26</v>
      </c>
      <c r="F31" s="31">
        <v>12.72</v>
      </c>
      <c r="G31" s="31" t="s">
        <v>69</v>
      </c>
      <c r="H31" s="31">
        <v>6.7</v>
      </c>
      <c r="I31" s="31">
        <v>6.31</v>
      </c>
      <c r="J31" s="31">
        <v>4.03</v>
      </c>
      <c r="K31" s="31">
        <v>11.53</v>
      </c>
      <c r="L31" s="31">
        <v>13.27</v>
      </c>
      <c r="M31" s="31">
        <v>10.66</v>
      </c>
      <c r="N31" s="31">
        <v>13.31</v>
      </c>
      <c r="O31" s="31">
        <v>12.49</v>
      </c>
      <c r="P31" s="31">
        <v>9.08</v>
      </c>
      <c r="Q31" s="31">
        <v>16.72</v>
      </c>
      <c r="R31" s="31">
        <v>12.88</v>
      </c>
      <c r="S31" s="31">
        <v>7.88</v>
      </c>
      <c r="T31" s="31">
        <v>17.739999999999998</v>
      </c>
      <c r="U31" s="31">
        <v>10.45</v>
      </c>
      <c r="V31" s="31">
        <v>10.53</v>
      </c>
      <c r="W31" s="31">
        <v>8.93</v>
      </c>
      <c r="X31" s="31">
        <v>8.1</v>
      </c>
      <c r="Y31" s="31">
        <v>10.62</v>
      </c>
      <c r="Z31" s="31">
        <v>15.32</v>
      </c>
      <c r="AA31" s="31">
        <v>15.89</v>
      </c>
      <c r="AB31" s="31">
        <v>10.5</v>
      </c>
      <c r="AC31" s="31">
        <v>14.4</v>
      </c>
      <c r="AD31" s="31">
        <v>16.809999999999999</v>
      </c>
      <c r="AE31" s="31">
        <v>10.6</v>
      </c>
      <c r="AF31" s="31">
        <v>14.54</v>
      </c>
      <c r="AG31" s="31">
        <v>14.79</v>
      </c>
      <c r="AH31" s="3"/>
    </row>
    <row r="32" spans="2:34" s="7" customFormat="1">
      <c r="B32" s="23">
        <v>0.625</v>
      </c>
      <c r="C32" s="31">
        <v>10.68</v>
      </c>
      <c r="D32" s="31">
        <v>8.57</v>
      </c>
      <c r="E32" s="31">
        <v>11.53</v>
      </c>
      <c r="F32" s="31">
        <v>10.65</v>
      </c>
      <c r="G32" s="31" t="s">
        <v>69</v>
      </c>
      <c r="H32" s="31">
        <v>5.93</v>
      </c>
      <c r="I32" s="31">
        <v>5.53</v>
      </c>
      <c r="J32" s="31">
        <v>3.74</v>
      </c>
      <c r="K32" s="31">
        <v>8.42</v>
      </c>
      <c r="L32" s="31">
        <v>14.05</v>
      </c>
      <c r="M32" s="31">
        <v>10.82</v>
      </c>
      <c r="N32" s="31">
        <v>10.84</v>
      </c>
      <c r="O32" s="31">
        <v>12.59</v>
      </c>
      <c r="P32" s="31">
        <v>12.22</v>
      </c>
      <c r="Q32" s="31">
        <v>12.34</v>
      </c>
      <c r="R32" s="31">
        <v>10.78</v>
      </c>
      <c r="S32" s="31">
        <v>6.91</v>
      </c>
      <c r="T32" s="31">
        <v>16.77</v>
      </c>
      <c r="U32" s="31">
        <v>12.55</v>
      </c>
      <c r="V32" s="31">
        <v>8.18</v>
      </c>
      <c r="W32" s="31">
        <v>11.94</v>
      </c>
      <c r="X32" s="31">
        <v>7.43</v>
      </c>
      <c r="Y32" s="31">
        <v>9.01</v>
      </c>
      <c r="Z32" s="31">
        <v>13.05</v>
      </c>
      <c r="AA32" s="31">
        <v>15.09</v>
      </c>
      <c r="AB32" s="31">
        <v>10.23</v>
      </c>
      <c r="AC32" s="31">
        <v>16.8</v>
      </c>
      <c r="AD32" s="31">
        <v>7.52</v>
      </c>
      <c r="AE32" s="31">
        <v>11.8</v>
      </c>
      <c r="AF32" s="31">
        <v>8.26</v>
      </c>
      <c r="AG32" s="31">
        <v>10.52</v>
      </c>
      <c r="AH32" s="3"/>
    </row>
    <row r="33" spans="2:36" s="7" customFormat="1">
      <c r="B33" s="23">
        <v>0.66666666666666663</v>
      </c>
      <c r="C33" s="31">
        <v>10.91</v>
      </c>
      <c r="D33" s="31">
        <v>9.81</v>
      </c>
      <c r="E33" s="31">
        <v>21.94</v>
      </c>
      <c r="F33" s="31">
        <v>13.47</v>
      </c>
      <c r="G33" s="31" t="s">
        <v>69</v>
      </c>
      <c r="H33" s="31">
        <v>7.73</v>
      </c>
      <c r="I33" s="31">
        <v>6.89</v>
      </c>
      <c r="J33" s="31">
        <v>7.71</v>
      </c>
      <c r="K33" s="31">
        <v>12.29</v>
      </c>
      <c r="L33" s="31">
        <v>17.38</v>
      </c>
      <c r="M33" s="31">
        <v>9.81</v>
      </c>
      <c r="N33" s="31">
        <v>13.04</v>
      </c>
      <c r="O33" s="31">
        <v>13.87</v>
      </c>
      <c r="P33" s="31">
        <v>10.32</v>
      </c>
      <c r="Q33" s="31">
        <v>9.7200000000000006</v>
      </c>
      <c r="R33" s="31">
        <v>12.27</v>
      </c>
      <c r="S33" s="31">
        <v>8.56</v>
      </c>
      <c r="T33" s="31">
        <v>14.31</v>
      </c>
      <c r="U33" s="31">
        <v>14.57</v>
      </c>
      <c r="V33" s="31">
        <v>9.32</v>
      </c>
      <c r="W33" s="31">
        <v>11.69</v>
      </c>
      <c r="X33" s="31">
        <v>8.91</v>
      </c>
      <c r="Y33" s="31">
        <v>11.25</v>
      </c>
      <c r="Z33" s="31">
        <v>13.23</v>
      </c>
      <c r="AA33" s="31">
        <v>18.059999999999999</v>
      </c>
      <c r="AB33" s="31">
        <v>9.66</v>
      </c>
      <c r="AC33" s="31">
        <v>14.79</v>
      </c>
      <c r="AD33" s="31">
        <v>10.38</v>
      </c>
      <c r="AE33" s="31">
        <v>14.07</v>
      </c>
      <c r="AF33" s="31">
        <v>8.9700000000000006</v>
      </c>
      <c r="AG33" s="31">
        <v>8.82</v>
      </c>
      <c r="AH33" s="3"/>
    </row>
    <row r="34" spans="2:36" s="7" customFormat="1">
      <c r="B34" s="23">
        <v>0.70833333333333337</v>
      </c>
      <c r="C34" s="31">
        <v>15.18</v>
      </c>
      <c r="D34" s="31">
        <v>18.78</v>
      </c>
      <c r="E34" s="31">
        <v>18.079999999999998</v>
      </c>
      <c r="F34" s="31">
        <v>17.05</v>
      </c>
      <c r="G34" s="31">
        <v>17.260000000000002</v>
      </c>
      <c r="H34" s="31">
        <v>12.18</v>
      </c>
      <c r="I34" s="31">
        <v>11.03</v>
      </c>
      <c r="J34" s="31">
        <v>15.66</v>
      </c>
      <c r="K34" s="31">
        <v>10.5</v>
      </c>
      <c r="L34" s="31">
        <v>13.35</v>
      </c>
      <c r="M34" s="31">
        <v>14.2</v>
      </c>
      <c r="N34" s="31">
        <v>16.45</v>
      </c>
      <c r="O34" s="31">
        <v>16.010000000000002</v>
      </c>
      <c r="P34" s="31">
        <v>11.82</v>
      </c>
      <c r="Q34" s="31">
        <v>20.27</v>
      </c>
      <c r="R34" s="31">
        <v>14.19</v>
      </c>
      <c r="S34" s="31">
        <v>11.75</v>
      </c>
      <c r="T34" s="31">
        <v>15.27</v>
      </c>
      <c r="U34" s="31">
        <v>15.07</v>
      </c>
      <c r="V34" s="31">
        <v>16.850000000000001</v>
      </c>
      <c r="W34" s="31">
        <v>18.27</v>
      </c>
      <c r="X34" s="31">
        <v>13.45</v>
      </c>
      <c r="Y34" s="31">
        <v>15.8</v>
      </c>
      <c r="Z34" s="31">
        <v>15.36</v>
      </c>
      <c r="AA34" s="31">
        <v>16.8</v>
      </c>
      <c r="AB34" s="31">
        <v>11.48</v>
      </c>
      <c r="AC34" s="31">
        <v>11.26</v>
      </c>
      <c r="AD34" s="31">
        <v>14.21</v>
      </c>
      <c r="AE34" s="31">
        <v>14.44</v>
      </c>
      <c r="AF34" s="31">
        <v>11.48</v>
      </c>
      <c r="AG34" s="31">
        <v>12.88</v>
      </c>
      <c r="AH34" s="3"/>
    </row>
    <row r="35" spans="2:36" s="7" customFormat="1">
      <c r="B35" s="23">
        <v>0.75</v>
      </c>
      <c r="C35" s="31">
        <v>18.14</v>
      </c>
      <c r="D35" s="31">
        <v>26.87</v>
      </c>
      <c r="E35" s="31">
        <v>38.42</v>
      </c>
      <c r="F35" s="31">
        <v>27.12</v>
      </c>
      <c r="G35" s="31">
        <v>22.38</v>
      </c>
      <c r="H35" s="31">
        <v>16.600000000000001</v>
      </c>
      <c r="I35" s="31">
        <v>14.68</v>
      </c>
      <c r="J35" s="31">
        <v>22.73</v>
      </c>
      <c r="K35" s="31">
        <v>20.079999999999998</v>
      </c>
      <c r="L35" s="31">
        <v>16.600000000000001</v>
      </c>
      <c r="M35" s="31">
        <v>21.68</v>
      </c>
      <c r="N35" s="31">
        <v>25.79</v>
      </c>
      <c r="O35" s="31">
        <v>16.77</v>
      </c>
      <c r="P35" s="31">
        <v>18.68</v>
      </c>
      <c r="Q35" s="31">
        <v>19.170000000000002</v>
      </c>
      <c r="R35" s="31">
        <v>19.739999999999998</v>
      </c>
      <c r="S35" s="31">
        <v>14.53</v>
      </c>
      <c r="T35" s="31">
        <v>20.77</v>
      </c>
      <c r="U35" s="31">
        <v>19.920000000000002</v>
      </c>
      <c r="V35" s="31">
        <v>26.05</v>
      </c>
      <c r="W35" s="31">
        <v>15.79</v>
      </c>
      <c r="X35" s="31">
        <v>21.51</v>
      </c>
      <c r="Y35" s="31">
        <v>21.41</v>
      </c>
      <c r="Z35" s="31">
        <v>20.38</v>
      </c>
      <c r="AA35" s="31">
        <v>21.09</v>
      </c>
      <c r="AB35" s="31">
        <v>16.510000000000002</v>
      </c>
      <c r="AC35" s="31">
        <v>13.95</v>
      </c>
      <c r="AD35" s="31">
        <v>16.059999999999999</v>
      </c>
      <c r="AE35" s="31">
        <v>17.43</v>
      </c>
      <c r="AF35" s="31">
        <v>18.86</v>
      </c>
      <c r="AG35" s="31">
        <v>17.88</v>
      </c>
      <c r="AH35" s="8"/>
    </row>
    <row r="36" spans="2:36" s="7" customFormat="1">
      <c r="B36" s="23">
        <v>0.79166666666666663</v>
      </c>
      <c r="C36" s="31">
        <v>34.619999999999997</v>
      </c>
      <c r="D36" s="31">
        <v>39.53</v>
      </c>
      <c r="E36" s="31">
        <v>46.57</v>
      </c>
      <c r="F36" s="31">
        <v>57.63</v>
      </c>
      <c r="G36" s="31">
        <v>39.799999999999997</v>
      </c>
      <c r="H36" s="31">
        <v>24.42</v>
      </c>
      <c r="I36" s="31">
        <v>22.32</v>
      </c>
      <c r="J36" s="31">
        <v>22.58</v>
      </c>
      <c r="K36" s="31">
        <v>32.840000000000003</v>
      </c>
      <c r="L36" s="31">
        <v>18.600000000000001</v>
      </c>
      <c r="M36" s="31">
        <v>25.03</v>
      </c>
      <c r="N36" s="31">
        <v>25.06</v>
      </c>
      <c r="O36" s="31">
        <v>29.52</v>
      </c>
      <c r="P36" s="31">
        <v>18.02</v>
      </c>
      <c r="Q36" s="31">
        <v>32.4</v>
      </c>
      <c r="R36" s="31">
        <v>30.92</v>
      </c>
      <c r="S36" s="31">
        <v>33.659999999999997</v>
      </c>
      <c r="T36" s="31">
        <v>46.66</v>
      </c>
      <c r="U36" s="31">
        <v>40.72</v>
      </c>
      <c r="V36" s="31">
        <v>52.02</v>
      </c>
      <c r="W36" s="31">
        <v>22.16</v>
      </c>
      <c r="X36" s="31">
        <v>27.07</v>
      </c>
      <c r="Y36" s="31">
        <v>36.020000000000003</v>
      </c>
      <c r="Z36" s="31">
        <v>30.03</v>
      </c>
      <c r="AA36" s="31">
        <v>25.03</v>
      </c>
      <c r="AB36" s="31">
        <v>22.62</v>
      </c>
      <c r="AC36" s="31">
        <v>40.75</v>
      </c>
      <c r="AD36" s="31">
        <v>20.81</v>
      </c>
      <c r="AE36" s="31">
        <v>38.76</v>
      </c>
      <c r="AF36" s="31">
        <v>32.31</v>
      </c>
      <c r="AG36" s="31">
        <v>20.72</v>
      </c>
      <c r="AH36" s="8"/>
    </row>
    <row r="37" spans="2:36" s="7" customFormat="1">
      <c r="B37" s="23">
        <v>0.83333333333333337</v>
      </c>
      <c r="C37" s="31">
        <v>51.56</v>
      </c>
      <c r="D37" s="31">
        <v>31.66</v>
      </c>
      <c r="E37" s="31">
        <v>51.95</v>
      </c>
      <c r="F37" s="31">
        <v>50.71</v>
      </c>
      <c r="G37" s="31">
        <v>76.13</v>
      </c>
      <c r="H37" s="31">
        <v>26.92</v>
      </c>
      <c r="I37" s="31">
        <v>23.09</v>
      </c>
      <c r="J37" s="31">
        <v>30.99</v>
      </c>
      <c r="K37" s="31">
        <v>38.33</v>
      </c>
      <c r="L37" s="31">
        <v>32.33</v>
      </c>
      <c r="M37" s="31">
        <v>42.23</v>
      </c>
      <c r="N37" s="31">
        <v>48.76</v>
      </c>
      <c r="O37" s="31">
        <v>37.380000000000003</v>
      </c>
      <c r="P37" s="31">
        <v>28.5</v>
      </c>
      <c r="Q37" s="31">
        <v>42.17</v>
      </c>
      <c r="R37" s="31">
        <v>52.34</v>
      </c>
      <c r="S37" s="31">
        <v>38.64</v>
      </c>
      <c r="T37" s="31">
        <v>41.73</v>
      </c>
      <c r="U37" s="31">
        <v>47.07</v>
      </c>
      <c r="V37" s="31">
        <v>42.33</v>
      </c>
      <c r="W37" s="31">
        <v>34</v>
      </c>
      <c r="X37" s="31">
        <v>36.229999999999997</v>
      </c>
      <c r="Y37" s="31">
        <v>41.58</v>
      </c>
      <c r="Z37" s="31">
        <v>42.75</v>
      </c>
      <c r="AA37" s="31">
        <v>41.18</v>
      </c>
      <c r="AB37" s="31">
        <v>30.08</v>
      </c>
      <c r="AC37" s="31">
        <v>44.14</v>
      </c>
      <c r="AD37" s="31">
        <v>28.33</v>
      </c>
      <c r="AE37" s="31">
        <v>34.799999999999997</v>
      </c>
      <c r="AF37" s="31">
        <v>43.25</v>
      </c>
      <c r="AG37" s="31">
        <v>45.63</v>
      </c>
      <c r="AH37" s="8"/>
    </row>
    <row r="38" spans="2:36" s="7" customFormat="1">
      <c r="B38" s="23">
        <v>0.875</v>
      </c>
      <c r="C38" s="31">
        <v>66.84</v>
      </c>
      <c r="D38" s="31">
        <v>33.69</v>
      </c>
      <c r="E38" s="31">
        <v>42.89</v>
      </c>
      <c r="F38" s="31">
        <v>35.049999999999997</v>
      </c>
      <c r="G38" s="31">
        <v>62.99</v>
      </c>
      <c r="H38" s="31">
        <v>38.729999999999997</v>
      </c>
      <c r="I38" s="31">
        <v>26.76</v>
      </c>
      <c r="J38" s="31">
        <v>37.369999999999997</v>
      </c>
      <c r="K38" s="31">
        <v>38.25</v>
      </c>
      <c r="L38" s="31">
        <v>43.74</v>
      </c>
      <c r="M38" s="31">
        <v>53.23</v>
      </c>
      <c r="N38" s="31">
        <v>50.21</v>
      </c>
      <c r="O38" s="31">
        <v>55.99</v>
      </c>
      <c r="P38" s="31">
        <v>41.33</v>
      </c>
      <c r="Q38" s="31">
        <v>43.27</v>
      </c>
      <c r="R38" s="31">
        <v>54.91</v>
      </c>
      <c r="S38" s="31">
        <v>31.92</v>
      </c>
      <c r="T38" s="31">
        <v>27.77</v>
      </c>
      <c r="U38" s="31">
        <v>37.39</v>
      </c>
      <c r="V38" s="31">
        <v>31.23</v>
      </c>
      <c r="W38" s="31">
        <v>30.62</v>
      </c>
      <c r="X38" s="31">
        <v>29.63</v>
      </c>
      <c r="Y38" s="31">
        <v>35.31</v>
      </c>
      <c r="Z38" s="31">
        <v>62.42</v>
      </c>
      <c r="AA38" s="31">
        <v>46.09</v>
      </c>
      <c r="AB38" s="31">
        <v>48.11</v>
      </c>
      <c r="AC38" s="31">
        <v>32.590000000000003</v>
      </c>
      <c r="AD38" s="31">
        <v>40.19</v>
      </c>
      <c r="AE38" s="31">
        <v>56.62</v>
      </c>
      <c r="AF38" s="31">
        <v>50.58</v>
      </c>
      <c r="AG38" s="31">
        <v>48.17</v>
      </c>
      <c r="AH38" s="8"/>
    </row>
    <row r="39" spans="2:36" s="7" customFormat="1">
      <c r="B39" s="23">
        <v>0.91666666666666663</v>
      </c>
      <c r="C39" s="31">
        <v>51.05</v>
      </c>
      <c r="D39" s="31">
        <v>36.08</v>
      </c>
      <c r="E39" s="31">
        <v>38</v>
      </c>
      <c r="F39" s="31">
        <v>35.82</v>
      </c>
      <c r="G39" s="31">
        <v>37.090000000000003</v>
      </c>
      <c r="H39" s="31">
        <v>34.61</v>
      </c>
      <c r="I39" s="31">
        <v>39.9</v>
      </c>
      <c r="J39" s="31">
        <v>21.64</v>
      </c>
      <c r="K39" s="31">
        <v>27.92</v>
      </c>
      <c r="L39" s="31">
        <v>44.13</v>
      </c>
      <c r="M39" s="31">
        <v>35.979999999999997</v>
      </c>
      <c r="N39" s="31">
        <v>45.33</v>
      </c>
      <c r="O39" s="31">
        <v>50.9</v>
      </c>
      <c r="P39" s="31">
        <v>32.21</v>
      </c>
      <c r="Q39" s="31">
        <v>24.16</v>
      </c>
      <c r="R39" s="31">
        <v>29.44</v>
      </c>
      <c r="S39" s="31">
        <v>25.43</v>
      </c>
      <c r="T39" s="31">
        <v>24.07</v>
      </c>
      <c r="U39" s="31">
        <v>35.630000000000003</v>
      </c>
      <c r="V39" s="31">
        <v>36.020000000000003</v>
      </c>
      <c r="W39" s="31">
        <v>34.270000000000003</v>
      </c>
      <c r="X39" s="31">
        <v>24.59</v>
      </c>
      <c r="Y39" s="31">
        <v>34.020000000000003</v>
      </c>
      <c r="Z39" s="31">
        <v>45.56</v>
      </c>
      <c r="AA39" s="31">
        <v>46.81</v>
      </c>
      <c r="AB39" s="31">
        <v>33.79</v>
      </c>
      <c r="AC39" s="31">
        <v>47.58</v>
      </c>
      <c r="AD39" s="31">
        <v>31.42</v>
      </c>
      <c r="AE39" s="31">
        <v>53.6</v>
      </c>
      <c r="AF39" s="31">
        <v>52.49</v>
      </c>
      <c r="AG39" s="31">
        <v>63.54</v>
      </c>
      <c r="AH39" s="3"/>
    </row>
    <row r="40" spans="2:36" s="7" customFormat="1">
      <c r="B40" s="23">
        <v>0.95833333333333337</v>
      </c>
      <c r="C40" s="31">
        <v>45.28</v>
      </c>
      <c r="D40" s="31">
        <v>27.52</v>
      </c>
      <c r="E40" s="31">
        <v>27.45</v>
      </c>
      <c r="F40" s="31">
        <v>29.99</v>
      </c>
      <c r="G40" s="31">
        <v>54.67</v>
      </c>
      <c r="H40" s="31">
        <v>29.38</v>
      </c>
      <c r="I40" s="31">
        <v>30.29</v>
      </c>
      <c r="J40" s="31">
        <v>25.36</v>
      </c>
      <c r="K40" s="31">
        <v>32.14</v>
      </c>
      <c r="L40" s="31">
        <v>29.36</v>
      </c>
      <c r="M40" s="31">
        <v>27.82</v>
      </c>
      <c r="N40" s="31">
        <v>33.869999999999997</v>
      </c>
      <c r="O40" s="31">
        <v>58.12</v>
      </c>
      <c r="P40" s="31">
        <v>32.03</v>
      </c>
      <c r="Q40" s="31">
        <v>23.6</v>
      </c>
      <c r="R40" s="31">
        <v>37.64</v>
      </c>
      <c r="S40" s="31">
        <v>23.82</v>
      </c>
      <c r="T40" s="31">
        <v>34.159999999999997</v>
      </c>
      <c r="U40" s="31">
        <v>27.75</v>
      </c>
      <c r="V40" s="31">
        <v>29.42</v>
      </c>
      <c r="W40" s="31">
        <v>25.66</v>
      </c>
      <c r="X40" s="31">
        <v>36.840000000000003</v>
      </c>
      <c r="Y40" s="31">
        <v>33.71</v>
      </c>
      <c r="Z40" s="31">
        <v>39.46</v>
      </c>
      <c r="AA40" s="31">
        <v>33.979999999999997</v>
      </c>
      <c r="AB40" s="31">
        <v>35.54</v>
      </c>
      <c r="AC40" s="31">
        <v>41.42</v>
      </c>
      <c r="AD40" s="31">
        <v>23.28</v>
      </c>
      <c r="AE40" s="31">
        <v>28.89</v>
      </c>
      <c r="AF40" s="31">
        <v>40.869999999999997</v>
      </c>
      <c r="AG40" s="31">
        <v>45.02</v>
      </c>
      <c r="AH40" s="3"/>
    </row>
    <row r="41" spans="2:36" s="8" customFormat="1" ht="33" customHeight="1">
      <c r="B41" s="21" t="s">
        <v>43</v>
      </c>
      <c r="C41" s="31">
        <v>28.7</v>
      </c>
      <c r="D41" s="31">
        <v>27.2</v>
      </c>
      <c r="E41" s="31">
        <v>31.8</v>
      </c>
      <c r="F41" s="31">
        <v>27.4</v>
      </c>
      <c r="G41" s="31" t="s">
        <v>67</v>
      </c>
      <c r="H41" s="31">
        <v>22.6</v>
      </c>
      <c r="I41" s="31">
        <v>18.899999999999999</v>
      </c>
      <c r="J41" s="31">
        <v>20.6</v>
      </c>
      <c r="K41" s="31">
        <v>19.600000000000001</v>
      </c>
      <c r="L41" s="31">
        <v>21.8</v>
      </c>
      <c r="M41" s="31">
        <v>25.8</v>
      </c>
      <c r="N41" s="31">
        <v>28.6</v>
      </c>
      <c r="O41" s="31">
        <v>29.6</v>
      </c>
      <c r="P41" s="31">
        <v>25.3</v>
      </c>
      <c r="Q41" s="31">
        <v>23.7</v>
      </c>
      <c r="R41" s="31">
        <v>24.2</v>
      </c>
      <c r="S41" s="31">
        <v>22.2</v>
      </c>
      <c r="T41" s="31">
        <v>23.1</v>
      </c>
      <c r="U41" s="31">
        <v>25.1</v>
      </c>
      <c r="V41" s="31">
        <v>25.7</v>
      </c>
      <c r="W41" s="31">
        <v>22.3</v>
      </c>
      <c r="X41" s="31">
        <v>22.7</v>
      </c>
      <c r="Y41" s="31">
        <v>23.9</v>
      </c>
      <c r="Z41" s="31">
        <v>31.1</v>
      </c>
      <c r="AA41" s="31">
        <v>30.8</v>
      </c>
      <c r="AB41" s="31">
        <v>26</v>
      </c>
      <c r="AC41" s="31">
        <v>25.3</v>
      </c>
      <c r="AD41" s="31">
        <v>27.3</v>
      </c>
      <c r="AE41" s="31">
        <v>28.2</v>
      </c>
      <c r="AF41" s="31">
        <v>31.5</v>
      </c>
      <c r="AG41" s="31">
        <v>30.5</v>
      </c>
      <c r="AH41" s="3"/>
      <c r="AI41" s="18"/>
      <c r="AJ41" s="18"/>
    </row>
    <row r="42" spans="2:36" s="8" customFormat="1" ht="27" customHeight="1">
      <c r="B42" s="21" t="s">
        <v>42</v>
      </c>
      <c r="C42" s="66" t="s">
        <v>41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3"/>
    </row>
    <row r="43" spans="2:36" s="19" customFormat="1" ht="4.5" customHeight="1">
      <c r="B43" s="10"/>
    </row>
    <row r="44" spans="2:36" s="19" customFormat="1" ht="10.5" customHeight="1">
      <c r="B44" s="34" t="s">
        <v>60</v>
      </c>
      <c r="C44" s="35" t="s">
        <v>65</v>
      </c>
    </row>
    <row r="45" spans="2:36" s="19" customFormat="1" ht="10.5" customHeight="1">
      <c r="B45" s="34" t="s">
        <v>69</v>
      </c>
      <c r="C45" s="35" t="s">
        <v>70</v>
      </c>
    </row>
    <row r="46" spans="2:36">
      <c r="B46" s="34"/>
      <c r="C46" s="35"/>
    </row>
    <row r="47" spans="2:36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66"/>
  <sheetViews>
    <sheetView showGridLines="0" tabSelected="1" topLeftCell="A5" zoomScaleNormal="100" zoomScaleSheetLayoutView="100" workbookViewId="0">
      <selection activeCell="K14" sqref="K14"/>
    </sheetView>
  </sheetViews>
  <sheetFormatPr baseColWidth="10" defaultColWidth="11.5546875" defaultRowHeight="12"/>
  <cols>
    <col min="1" max="1" width="4.109375" style="36" bestFit="1" customWidth="1"/>
    <col min="2" max="2" width="2.109375" style="36" customWidth="1"/>
    <col min="3" max="3" width="23.5546875" style="37" customWidth="1"/>
    <col min="4" max="4" width="14.33203125" style="38" customWidth="1"/>
    <col min="5" max="5" width="13.5546875" style="38" bestFit="1" customWidth="1"/>
    <col min="6" max="6" width="13.5546875" style="38" customWidth="1"/>
    <col min="7" max="7" width="10.6640625" style="38" customWidth="1"/>
    <col min="8" max="8" width="13.33203125" style="39" customWidth="1"/>
    <col min="9" max="9" width="12.109375" style="39" customWidth="1"/>
    <col min="10" max="10" width="3.109375" style="38" customWidth="1"/>
    <col min="11" max="11" width="11.5546875" style="40"/>
    <col min="12" max="12" width="6.5546875" style="40" customWidth="1"/>
    <col min="13" max="16384" width="11.5546875" style="40"/>
  </cols>
  <sheetData>
    <row r="1" spans="1:12" ht="19.649999999999999" customHeight="1"/>
    <row r="2" spans="1:12" ht="16.5" customHeight="1">
      <c r="C2" s="74"/>
      <c r="D2" s="77" t="s">
        <v>47</v>
      </c>
      <c r="E2" s="78"/>
      <c r="F2" s="78"/>
      <c r="G2" s="78"/>
      <c r="H2" s="78"/>
      <c r="I2" s="79"/>
      <c r="J2" s="41"/>
    </row>
    <row r="3" spans="1:12" ht="15" customHeight="1">
      <c r="C3" s="75"/>
      <c r="D3" s="80"/>
      <c r="E3" s="81"/>
      <c r="F3" s="81"/>
      <c r="G3" s="81"/>
      <c r="H3" s="81"/>
      <c r="I3" s="82"/>
      <c r="J3" s="41"/>
    </row>
    <row r="4" spans="1:12" ht="15" customHeight="1">
      <c r="C4" s="76"/>
      <c r="D4" s="83"/>
      <c r="E4" s="84"/>
      <c r="F4" s="84"/>
      <c r="G4" s="84"/>
      <c r="H4" s="84"/>
      <c r="I4" s="85"/>
      <c r="J4" s="41"/>
    </row>
    <row r="5" spans="1:12" ht="11.25" customHeight="1">
      <c r="C5" s="33"/>
      <c r="D5" s="33"/>
      <c r="E5" s="33"/>
      <c r="F5" s="33"/>
      <c r="G5" s="33"/>
      <c r="H5" s="33"/>
      <c r="I5" s="33"/>
      <c r="J5" s="42"/>
    </row>
    <row r="6" spans="1:12" s="45" customFormat="1" ht="36" customHeight="1">
      <c r="A6" s="43"/>
      <c r="B6" s="43"/>
      <c r="C6" s="32" t="s">
        <v>31</v>
      </c>
      <c r="D6" s="86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agosto de 2022.</v>
      </c>
      <c r="E6" s="86"/>
      <c r="F6" s="86"/>
      <c r="G6" s="86"/>
      <c r="H6" s="86"/>
      <c r="I6" s="86"/>
      <c r="J6" s="44"/>
      <c r="L6" s="40"/>
    </row>
    <row r="7" spans="1:12" s="45" customFormat="1" ht="11.4" customHeight="1">
      <c r="A7" s="43"/>
      <c r="B7" s="43"/>
      <c r="C7" s="33"/>
      <c r="D7" s="33"/>
      <c r="E7" s="33"/>
      <c r="F7" s="33"/>
      <c r="G7" s="33"/>
      <c r="H7" s="33"/>
      <c r="I7" s="33"/>
      <c r="J7" s="42"/>
      <c r="L7" s="40"/>
    </row>
    <row r="8" spans="1:12" s="45" customFormat="1" ht="15.75" customHeight="1">
      <c r="A8" s="43"/>
      <c r="B8" s="43"/>
      <c r="C8" s="46" t="s">
        <v>34</v>
      </c>
      <c r="D8" s="20" t="s">
        <v>45</v>
      </c>
      <c r="E8" s="20"/>
      <c r="F8" s="32" t="s">
        <v>35</v>
      </c>
      <c r="G8" s="47"/>
      <c r="H8" s="91" t="s">
        <v>71</v>
      </c>
      <c r="I8" s="91"/>
      <c r="J8" s="48"/>
      <c r="L8" s="40"/>
    </row>
    <row r="9" spans="1:12" s="45" customFormat="1" ht="8.25" customHeight="1">
      <c r="A9" s="43"/>
      <c r="B9" s="43"/>
      <c r="C9" s="33"/>
      <c r="D9" s="33"/>
      <c r="E9" s="33"/>
      <c r="F9" s="33"/>
      <c r="G9" s="33"/>
      <c r="H9" s="33"/>
      <c r="I9" s="33"/>
      <c r="J9" s="42"/>
      <c r="L9" s="40"/>
    </row>
    <row r="10" spans="1:12" s="45" customFormat="1" ht="15.75" customHeight="1">
      <c r="A10" s="43"/>
      <c r="B10" s="43"/>
      <c r="C10" s="87" t="s">
        <v>32</v>
      </c>
      <c r="D10" s="87"/>
      <c r="E10" s="87"/>
      <c r="F10" s="87"/>
      <c r="G10" s="87"/>
      <c r="H10" s="87"/>
      <c r="I10" s="87"/>
      <c r="J10" s="49"/>
      <c r="L10" s="40"/>
    </row>
    <row r="11" spans="1:12" s="45" customFormat="1" ht="8.25" customHeight="1">
      <c r="A11" s="43"/>
      <c r="B11" s="43"/>
      <c r="C11" s="33"/>
      <c r="D11" s="33"/>
      <c r="E11" s="33"/>
      <c r="F11" s="33"/>
      <c r="G11" s="33"/>
      <c r="H11" s="33"/>
      <c r="I11" s="33"/>
      <c r="J11" s="42"/>
      <c r="L11" s="40"/>
    </row>
    <row r="12" spans="1:12" ht="24" customHeight="1">
      <c r="C12" s="46" t="s">
        <v>3</v>
      </c>
      <c r="D12" s="88" t="s">
        <v>48</v>
      </c>
      <c r="E12" s="88"/>
      <c r="F12" s="88"/>
      <c r="G12" s="32" t="s">
        <v>0</v>
      </c>
      <c r="H12" s="89" t="s">
        <v>49</v>
      </c>
      <c r="I12" s="89"/>
      <c r="J12" s="50"/>
    </row>
    <row r="13" spans="1:12" ht="7.5" customHeight="1">
      <c r="C13" s="33"/>
      <c r="D13" s="33"/>
      <c r="E13" s="33"/>
      <c r="F13" s="33"/>
      <c r="G13" s="33"/>
      <c r="H13" s="33"/>
      <c r="I13" s="33"/>
      <c r="J13" s="42"/>
    </row>
    <row r="14" spans="1:12" ht="32.1" customHeight="1">
      <c r="C14" s="32" t="s">
        <v>1</v>
      </c>
      <c r="D14" s="89" t="s">
        <v>50</v>
      </c>
      <c r="E14" s="89"/>
      <c r="F14" s="89"/>
      <c r="G14" s="32" t="s">
        <v>2</v>
      </c>
      <c r="H14" s="88" t="s">
        <v>57</v>
      </c>
      <c r="I14" s="88"/>
      <c r="J14" s="48"/>
    </row>
    <row r="15" spans="1:12" ht="6" customHeight="1">
      <c r="C15" s="33"/>
      <c r="D15" s="33"/>
      <c r="E15" s="33"/>
      <c r="F15" s="33"/>
      <c r="G15" s="33"/>
      <c r="H15" s="33"/>
      <c r="I15" s="33"/>
      <c r="J15" s="42"/>
    </row>
    <row r="16" spans="1:12" ht="30.6">
      <c r="C16" s="26" t="s">
        <v>51</v>
      </c>
      <c r="D16" s="24" t="s">
        <v>66</v>
      </c>
      <c r="E16" s="24" t="s">
        <v>52</v>
      </c>
      <c r="F16" s="24" t="s">
        <v>53</v>
      </c>
      <c r="G16" s="24" t="s">
        <v>54</v>
      </c>
      <c r="H16" s="24" t="s">
        <v>55</v>
      </c>
      <c r="I16" s="24" t="s">
        <v>56</v>
      </c>
      <c r="J16" s="51"/>
    </row>
    <row r="17" spans="1:12" ht="12" customHeight="1">
      <c r="A17" s="73">
        <v>1</v>
      </c>
      <c r="C17" s="52">
        <v>44774</v>
      </c>
      <c r="D17" s="53">
        <v>577.70000000000005</v>
      </c>
      <c r="E17" s="53">
        <v>0.4</v>
      </c>
      <c r="F17" s="53">
        <v>9.9</v>
      </c>
      <c r="G17" s="53">
        <v>31.5</v>
      </c>
      <c r="H17" s="53">
        <v>2.7</v>
      </c>
      <c r="I17" s="53">
        <v>67.900000000000006</v>
      </c>
    </row>
    <row r="18" spans="1:12" ht="12" customHeight="1">
      <c r="A18" s="73"/>
      <c r="C18" s="52">
        <v>44774.041666666672</v>
      </c>
      <c r="D18" s="53">
        <v>577.5</v>
      </c>
      <c r="E18" s="53">
        <v>0.2</v>
      </c>
      <c r="F18" s="53">
        <v>9.4</v>
      </c>
      <c r="G18" s="53">
        <v>31.2</v>
      </c>
      <c r="H18" s="53">
        <v>2.6</v>
      </c>
      <c r="I18" s="53">
        <v>78.599999999999994</v>
      </c>
    </row>
    <row r="19" spans="1:12" ht="12" customHeight="1">
      <c r="A19" s="73"/>
      <c r="C19" s="52">
        <v>44774.083333333328</v>
      </c>
      <c r="D19" s="53">
        <v>577.29999999999995</v>
      </c>
      <c r="E19" s="53">
        <v>0</v>
      </c>
      <c r="F19" s="53">
        <v>9</v>
      </c>
      <c r="G19" s="53">
        <v>30.2</v>
      </c>
      <c r="H19" s="53">
        <v>2.7</v>
      </c>
      <c r="I19" s="53">
        <v>62.1</v>
      </c>
    </row>
    <row r="20" spans="1:12" ht="12" customHeight="1">
      <c r="A20" s="73"/>
      <c r="C20" s="52">
        <v>44774.125</v>
      </c>
      <c r="D20" s="53">
        <v>577.20000000000005</v>
      </c>
      <c r="E20" s="53">
        <v>0</v>
      </c>
      <c r="F20" s="53">
        <v>8.6</v>
      </c>
      <c r="G20" s="53">
        <v>30.6</v>
      </c>
      <c r="H20" s="53">
        <v>2.7</v>
      </c>
      <c r="I20" s="53">
        <v>77.8</v>
      </c>
    </row>
    <row r="21" spans="1:12" ht="12" customHeight="1">
      <c r="A21" s="73"/>
      <c r="C21" s="52">
        <v>44774.166666666672</v>
      </c>
      <c r="D21" s="53">
        <v>577.20000000000005</v>
      </c>
      <c r="E21" s="53">
        <v>0.2</v>
      </c>
      <c r="F21" s="53">
        <v>8.3000000000000007</v>
      </c>
      <c r="G21" s="53">
        <v>29.9</v>
      </c>
      <c r="H21" s="53">
        <v>2.7</v>
      </c>
      <c r="I21" s="53">
        <v>69.099999999999994</v>
      </c>
    </row>
    <row r="22" spans="1:12" ht="12" customHeight="1">
      <c r="A22" s="73"/>
      <c r="C22" s="52">
        <v>44774.208333333328</v>
      </c>
      <c r="D22" s="53">
        <v>577.29999999999995</v>
      </c>
      <c r="E22" s="53">
        <v>0</v>
      </c>
      <c r="F22" s="53">
        <v>7.6</v>
      </c>
      <c r="G22" s="53">
        <v>31.4</v>
      </c>
      <c r="H22" s="53">
        <v>2.6</v>
      </c>
      <c r="I22" s="53">
        <v>80.900000000000006</v>
      </c>
    </row>
    <row r="23" spans="1:12" ht="12" customHeight="1">
      <c r="A23" s="73"/>
      <c r="C23" s="52">
        <v>44774.25</v>
      </c>
      <c r="D23" s="53">
        <v>577.5</v>
      </c>
      <c r="E23" s="53">
        <v>0</v>
      </c>
      <c r="F23" s="53">
        <v>7.2</v>
      </c>
      <c r="G23" s="53">
        <v>31.4</v>
      </c>
      <c r="H23" s="53">
        <v>3</v>
      </c>
      <c r="I23" s="53">
        <v>74.5</v>
      </c>
    </row>
    <row r="24" spans="1:12" ht="12" customHeight="1">
      <c r="A24" s="73"/>
      <c r="C24" s="52">
        <v>44774.291666666672</v>
      </c>
      <c r="D24" s="53">
        <v>577.70000000000005</v>
      </c>
      <c r="E24" s="53">
        <v>0</v>
      </c>
      <c r="F24" s="53">
        <v>11</v>
      </c>
      <c r="G24" s="53">
        <v>24.7</v>
      </c>
      <c r="H24" s="53">
        <v>2.2000000000000002</v>
      </c>
      <c r="I24" s="53">
        <v>72.7</v>
      </c>
    </row>
    <row r="25" spans="1:12" ht="12" customHeight="1">
      <c r="A25" s="73"/>
      <c r="C25" s="52">
        <v>44774.333333333328</v>
      </c>
      <c r="D25" s="53">
        <v>577.79999999999995</v>
      </c>
      <c r="E25" s="53">
        <v>0</v>
      </c>
      <c r="F25" s="53">
        <v>16.5</v>
      </c>
      <c r="G25" s="53">
        <v>17.3</v>
      </c>
      <c r="H25" s="53">
        <v>2</v>
      </c>
      <c r="I25" s="53">
        <v>90.2</v>
      </c>
    </row>
    <row r="26" spans="1:12" ht="12" customHeight="1">
      <c r="A26" s="73"/>
      <c r="C26" s="52">
        <v>44774.375</v>
      </c>
      <c r="D26" s="53">
        <v>577.79999999999995</v>
      </c>
      <c r="E26" s="53">
        <v>0</v>
      </c>
      <c r="F26" s="53">
        <v>19.399999999999999</v>
      </c>
      <c r="G26" s="53">
        <v>14.7</v>
      </c>
      <c r="H26" s="53">
        <v>2.2000000000000002</v>
      </c>
      <c r="I26" s="53">
        <v>277.2</v>
      </c>
    </row>
    <row r="27" spans="1:12" ht="12" customHeight="1">
      <c r="A27" s="73"/>
      <c r="C27" s="52">
        <v>44774.416666666672</v>
      </c>
      <c r="D27" s="53">
        <v>577.4</v>
      </c>
      <c r="E27" s="53">
        <v>0</v>
      </c>
      <c r="F27" s="53">
        <v>19.600000000000001</v>
      </c>
      <c r="G27" s="53">
        <v>15.6</v>
      </c>
      <c r="H27" s="53">
        <v>4</v>
      </c>
      <c r="I27" s="53">
        <v>263.60000000000002</v>
      </c>
    </row>
    <row r="28" spans="1:12" ht="12" customHeight="1">
      <c r="A28" s="73"/>
      <c r="C28" s="52">
        <v>44774.458333333328</v>
      </c>
      <c r="D28" s="53">
        <v>577.1</v>
      </c>
      <c r="E28" s="53">
        <v>0</v>
      </c>
      <c r="F28" s="53">
        <v>20.5</v>
      </c>
      <c r="G28" s="53">
        <v>14.5</v>
      </c>
      <c r="H28" s="53">
        <v>4.8</v>
      </c>
      <c r="I28" s="53">
        <v>265.10000000000002</v>
      </c>
    </row>
    <row r="29" spans="1:12" ht="12" customHeight="1">
      <c r="A29" s="73"/>
      <c r="C29" s="52">
        <v>44774.5</v>
      </c>
      <c r="D29" s="53">
        <v>576.9</v>
      </c>
      <c r="E29" s="53">
        <v>0</v>
      </c>
      <c r="F29" s="53">
        <v>20.9</v>
      </c>
      <c r="G29" s="53">
        <v>14.8</v>
      </c>
      <c r="H29" s="53">
        <v>5.0999999999999996</v>
      </c>
      <c r="I29" s="53">
        <v>275.60000000000002</v>
      </c>
    </row>
    <row r="30" spans="1:12" ht="12" customHeight="1">
      <c r="A30" s="73"/>
      <c r="C30" s="52">
        <v>44774.541666666672</v>
      </c>
      <c r="D30" s="53">
        <v>576.79999999999995</v>
      </c>
      <c r="E30" s="53">
        <v>0</v>
      </c>
      <c r="F30" s="53">
        <v>21</v>
      </c>
      <c r="G30" s="53">
        <v>15.1</v>
      </c>
      <c r="H30" s="53">
        <v>5.6</v>
      </c>
      <c r="I30" s="53">
        <v>267.7</v>
      </c>
    </row>
    <row r="31" spans="1:12" ht="12" customHeight="1">
      <c r="A31" s="73"/>
      <c r="C31" s="52">
        <v>44774.583333333328</v>
      </c>
      <c r="D31" s="53">
        <v>576.70000000000005</v>
      </c>
      <c r="E31" s="53">
        <v>0</v>
      </c>
      <c r="F31" s="53">
        <v>20.8</v>
      </c>
      <c r="G31" s="53">
        <v>14.4</v>
      </c>
      <c r="H31" s="53">
        <v>5.2</v>
      </c>
      <c r="I31" s="53">
        <v>271.39999999999998</v>
      </c>
      <c r="K31" s="54"/>
      <c r="L31" s="54"/>
    </row>
    <row r="32" spans="1:12" ht="12" customHeight="1">
      <c r="A32" s="73"/>
      <c r="C32" s="52">
        <v>44774.625</v>
      </c>
      <c r="D32" s="53">
        <v>576.6</v>
      </c>
      <c r="E32" s="53">
        <v>0</v>
      </c>
      <c r="F32" s="53">
        <v>20</v>
      </c>
      <c r="G32" s="53">
        <v>14.7</v>
      </c>
      <c r="H32" s="53">
        <v>4.7</v>
      </c>
      <c r="I32" s="53">
        <v>269.2</v>
      </c>
      <c r="K32" s="55"/>
      <c r="L32" s="56"/>
    </row>
    <row r="33" spans="1:12" ht="12" customHeight="1">
      <c r="A33" s="73"/>
      <c r="C33" s="52">
        <v>44774.666666666672</v>
      </c>
      <c r="D33" s="53">
        <v>576.6</v>
      </c>
      <c r="E33" s="53">
        <v>0</v>
      </c>
      <c r="F33" s="53">
        <v>18.7</v>
      </c>
      <c r="G33" s="53">
        <v>17.100000000000001</v>
      </c>
      <c r="H33" s="53">
        <v>4.0999999999999996</v>
      </c>
      <c r="I33" s="53">
        <v>269</v>
      </c>
      <c r="K33" s="55"/>
      <c r="L33" s="56"/>
    </row>
    <row r="34" spans="1:12" ht="12" customHeight="1">
      <c r="A34" s="73"/>
      <c r="C34" s="52">
        <v>44774.708333333328</v>
      </c>
      <c r="D34" s="53">
        <v>576.79999999999995</v>
      </c>
      <c r="E34" s="53">
        <v>0</v>
      </c>
      <c r="F34" s="53">
        <v>16.5</v>
      </c>
      <c r="G34" s="53">
        <v>21.6</v>
      </c>
      <c r="H34" s="53">
        <v>2.8</v>
      </c>
      <c r="I34" s="53">
        <v>281</v>
      </c>
    </row>
    <row r="35" spans="1:12" ht="12" customHeight="1">
      <c r="A35" s="73"/>
      <c r="C35" s="52">
        <v>44774.75</v>
      </c>
      <c r="D35" s="53">
        <v>577.29999999999995</v>
      </c>
      <c r="E35" s="53">
        <v>0</v>
      </c>
      <c r="F35" s="53">
        <v>14.6</v>
      </c>
      <c r="G35" s="53">
        <v>24.7</v>
      </c>
      <c r="H35" s="53">
        <v>1.6</v>
      </c>
      <c r="I35" s="53">
        <v>291.8</v>
      </c>
    </row>
    <row r="36" spans="1:12" ht="12" customHeight="1">
      <c r="A36" s="73"/>
      <c r="C36" s="52">
        <v>44774.791666666672</v>
      </c>
      <c r="D36" s="53">
        <v>577.70000000000005</v>
      </c>
      <c r="E36" s="53">
        <v>0.2</v>
      </c>
      <c r="F36" s="53">
        <v>12.7</v>
      </c>
      <c r="G36" s="53">
        <v>27.5</v>
      </c>
      <c r="H36" s="53">
        <v>0.6</v>
      </c>
      <c r="I36" s="53">
        <v>37.299999999999997</v>
      </c>
    </row>
    <row r="37" spans="1:12" ht="12" customHeight="1">
      <c r="A37" s="73"/>
      <c r="C37" s="52">
        <v>44774.833333333328</v>
      </c>
      <c r="D37" s="53">
        <v>577.79999999999995</v>
      </c>
      <c r="E37" s="53">
        <v>0</v>
      </c>
      <c r="F37" s="53">
        <v>11.6</v>
      </c>
      <c r="G37" s="53">
        <v>28</v>
      </c>
      <c r="H37" s="53">
        <v>1.6</v>
      </c>
      <c r="I37" s="53">
        <v>70.599999999999994</v>
      </c>
    </row>
    <row r="38" spans="1:12" ht="12" customHeight="1">
      <c r="A38" s="73"/>
      <c r="C38" s="52">
        <v>44774.875</v>
      </c>
      <c r="D38" s="53">
        <v>578</v>
      </c>
      <c r="E38" s="53">
        <v>0.2</v>
      </c>
      <c r="F38" s="53">
        <v>10.8</v>
      </c>
      <c r="G38" s="53">
        <v>29.2</v>
      </c>
      <c r="H38" s="53">
        <v>1.8</v>
      </c>
      <c r="I38" s="53">
        <v>77.900000000000006</v>
      </c>
    </row>
    <row r="39" spans="1:12" ht="12" customHeight="1">
      <c r="A39" s="73"/>
      <c r="C39" s="52">
        <v>44774.916666666672</v>
      </c>
      <c r="D39" s="57">
        <v>578</v>
      </c>
      <c r="E39" s="57">
        <v>0.4</v>
      </c>
      <c r="F39" s="57">
        <v>9.9</v>
      </c>
      <c r="G39" s="57">
        <v>30.3</v>
      </c>
      <c r="H39" s="57">
        <v>2.2999999999999998</v>
      </c>
      <c r="I39" s="57">
        <v>74.599999999999994</v>
      </c>
    </row>
    <row r="40" spans="1:12" ht="12" customHeight="1">
      <c r="A40" s="73"/>
      <c r="C40" s="52">
        <v>44774.958333333328</v>
      </c>
      <c r="D40" s="58">
        <v>577.70000000000005</v>
      </c>
      <c r="E40" s="58">
        <v>0</v>
      </c>
      <c r="F40" s="58">
        <v>9.4</v>
      </c>
      <c r="G40" s="58">
        <v>30.4</v>
      </c>
      <c r="H40" s="58">
        <v>2.4</v>
      </c>
      <c r="I40" s="58">
        <v>66.599999999999994</v>
      </c>
    </row>
    <row r="41" spans="1:12" ht="12" customHeight="1">
      <c r="A41" s="73">
        <v>2</v>
      </c>
      <c r="C41" s="52">
        <v>44775</v>
      </c>
      <c r="D41" s="58">
        <v>577.29999999999995</v>
      </c>
      <c r="E41" s="58">
        <v>0</v>
      </c>
      <c r="F41" s="58">
        <v>9.3000000000000007</v>
      </c>
      <c r="G41" s="58">
        <v>30.3</v>
      </c>
      <c r="H41" s="58">
        <v>2.5</v>
      </c>
      <c r="I41" s="58">
        <v>69.099999999999994</v>
      </c>
    </row>
    <row r="42" spans="1:12" ht="12" customHeight="1">
      <c r="A42" s="73"/>
      <c r="C42" s="52">
        <v>44775.041666666672</v>
      </c>
      <c r="D42" s="58">
        <v>576.9</v>
      </c>
      <c r="E42" s="58">
        <v>0</v>
      </c>
      <c r="F42" s="58">
        <v>8.8000000000000007</v>
      </c>
      <c r="G42" s="58">
        <v>30.8</v>
      </c>
      <c r="H42" s="58">
        <v>2.6</v>
      </c>
      <c r="I42" s="58">
        <v>72.8</v>
      </c>
    </row>
    <row r="43" spans="1:12" ht="12" customHeight="1">
      <c r="A43" s="73"/>
      <c r="C43" s="52">
        <v>44775.083333333328</v>
      </c>
      <c r="D43" s="58">
        <v>576.79999999999995</v>
      </c>
      <c r="E43" s="58">
        <v>0</v>
      </c>
      <c r="F43" s="58">
        <v>8.6</v>
      </c>
      <c r="G43" s="58">
        <v>30.5</v>
      </c>
      <c r="H43" s="58">
        <v>2.2999999999999998</v>
      </c>
      <c r="I43" s="58">
        <v>72.900000000000006</v>
      </c>
    </row>
    <row r="44" spans="1:12" ht="12" customHeight="1">
      <c r="A44" s="73"/>
      <c r="C44" s="52">
        <v>44775.125</v>
      </c>
      <c r="D44" s="58">
        <v>576.5</v>
      </c>
      <c r="E44" s="58">
        <v>0</v>
      </c>
      <c r="F44" s="58">
        <v>7.8</v>
      </c>
      <c r="G44" s="58">
        <v>31.6</v>
      </c>
      <c r="H44" s="58">
        <v>2.8</v>
      </c>
      <c r="I44" s="58">
        <v>78.099999999999994</v>
      </c>
    </row>
    <row r="45" spans="1:12" ht="12" customHeight="1">
      <c r="A45" s="73"/>
      <c r="C45" s="52">
        <v>44775.166666666672</v>
      </c>
      <c r="D45" s="58">
        <v>576.4</v>
      </c>
      <c r="E45" s="58">
        <v>0.2</v>
      </c>
      <c r="F45" s="58">
        <v>7.9</v>
      </c>
      <c r="G45" s="58">
        <v>31.2</v>
      </c>
      <c r="H45" s="58">
        <v>2.7</v>
      </c>
      <c r="I45" s="58">
        <v>65.599999999999994</v>
      </c>
    </row>
    <row r="46" spans="1:12" ht="12" customHeight="1">
      <c r="A46" s="73"/>
      <c r="C46" s="52">
        <v>44775.208333333328</v>
      </c>
      <c r="D46" s="58">
        <v>576.70000000000005</v>
      </c>
      <c r="E46" s="58">
        <v>0</v>
      </c>
      <c r="F46" s="58">
        <v>8.1</v>
      </c>
      <c r="G46" s="58">
        <v>30.9</v>
      </c>
      <c r="H46" s="58">
        <v>2</v>
      </c>
      <c r="I46" s="58">
        <v>66.599999999999994</v>
      </c>
    </row>
    <row r="47" spans="1:12" ht="12" customHeight="1">
      <c r="A47" s="73"/>
      <c r="C47" s="52">
        <v>44775.25</v>
      </c>
      <c r="D47" s="58">
        <v>577.20000000000005</v>
      </c>
      <c r="E47" s="58">
        <v>0</v>
      </c>
      <c r="F47" s="58">
        <v>7.1</v>
      </c>
      <c r="G47" s="58">
        <v>32.5</v>
      </c>
      <c r="H47" s="58">
        <v>2</v>
      </c>
      <c r="I47" s="58">
        <v>80.3</v>
      </c>
    </row>
    <row r="48" spans="1:12" ht="12" customHeight="1">
      <c r="A48" s="73"/>
      <c r="C48" s="52">
        <v>44775.291666666672</v>
      </c>
      <c r="D48" s="58">
        <v>577.6</v>
      </c>
      <c r="E48" s="58">
        <v>0</v>
      </c>
      <c r="F48" s="58">
        <v>10.199999999999999</v>
      </c>
      <c r="G48" s="58">
        <v>27.2</v>
      </c>
      <c r="H48" s="58">
        <v>2.4</v>
      </c>
      <c r="I48" s="58">
        <v>80.099999999999994</v>
      </c>
    </row>
    <row r="49" spans="1:12" ht="12" customHeight="1">
      <c r="A49" s="73"/>
      <c r="C49" s="52">
        <v>44775.333333333328</v>
      </c>
      <c r="D49" s="58">
        <v>577.9</v>
      </c>
      <c r="E49" s="58">
        <v>0</v>
      </c>
      <c r="F49" s="58">
        <v>15.3</v>
      </c>
      <c r="G49" s="58">
        <v>18.3</v>
      </c>
      <c r="H49" s="58">
        <v>1.2</v>
      </c>
      <c r="I49" s="58">
        <v>98.7</v>
      </c>
      <c r="K49" s="55"/>
      <c r="L49" s="56"/>
    </row>
    <row r="50" spans="1:12" ht="12" customHeight="1">
      <c r="A50" s="73"/>
      <c r="C50" s="52">
        <v>44775.375</v>
      </c>
      <c r="D50" s="58">
        <v>577.9</v>
      </c>
      <c r="E50" s="58">
        <v>0</v>
      </c>
      <c r="F50" s="58">
        <v>17.600000000000001</v>
      </c>
      <c r="G50" s="58">
        <v>15.9</v>
      </c>
      <c r="H50" s="58">
        <v>1.6</v>
      </c>
      <c r="I50" s="58">
        <v>266.39999999999998</v>
      </c>
      <c r="K50" s="55"/>
      <c r="L50" s="56"/>
    </row>
    <row r="51" spans="1:12" ht="12" customHeight="1">
      <c r="A51" s="73"/>
      <c r="C51" s="52">
        <v>44775.416666666672</v>
      </c>
      <c r="D51" s="58">
        <v>577.5</v>
      </c>
      <c r="E51" s="58">
        <v>0</v>
      </c>
      <c r="F51" s="58">
        <v>18.8</v>
      </c>
      <c r="G51" s="58">
        <v>15.7</v>
      </c>
      <c r="H51" s="58">
        <v>2.8</v>
      </c>
      <c r="I51" s="58">
        <v>279.39999999999998</v>
      </c>
      <c r="K51" s="55"/>
      <c r="L51" s="56"/>
    </row>
    <row r="52" spans="1:12" ht="12" customHeight="1">
      <c r="A52" s="73"/>
      <c r="C52" s="52">
        <v>44775.458333333328</v>
      </c>
      <c r="D52" s="58">
        <v>577.4</v>
      </c>
      <c r="E52" s="58">
        <v>0</v>
      </c>
      <c r="F52" s="58">
        <v>19.899999999999999</v>
      </c>
      <c r="G52" s="58">
        <v>14.3</v>
      </c>
      <c r="H52" s="58">
        <v>3.7</v>
      </c>
      <c r="I52" s="58">
        <v>272.7</v>
      </c>
      <c r="K52" s="55"/>
      <c r="L52" s="56"/>
    </row>
    <row r="53" spans="1:12" ht="12" customHeight="1">
      <c r="A53" s="73"/>
      <c r="C53" s="52">
        <v>44775.5</v>
      </c>
      <c r="D53" s="58">
        <v>577.1</v>
      </c>
      <c r="E53" s="58">
        <v>0</v>
      </c>
      <c r="F53" s="58">
        <v>20.6</v>
      </c>
      <c r="G53" s="58">
        <v>13.6</v>
      </c>
      <c r="H53" s="58">
        <v>4</v>
      </c>
      <c r="I53" s="58">
        <v>261.60000000000002</v>
      </c>
      <c r="K53" s="55"/>
      <c r="L53" s="56"/>
    </row>
    <row r="54" spans="1:12" ht="12" customHeight="1">
      <c r="A54" s="73"/>
      <c r="C54" s="52">
        <v>44775.541666666672</v>
      </c>
      <c r="D54" s="58">
        <v>576.79999999999995</v>
      </c>
      <c r="E54" s="58">
        <v>0</v>
      </c>
      <c r="F54" s="58">
        <v>21</v>
      </c>
      <c r="G54" s="58">
        <v>13</v>
      </c>
      <c r="H54" s="58">
        <v>4.5999999999999996</v>
      </c>
      <c r="I54" s="58">
        <v>277.60000000000002</v>
      </c>
      <c r="K54" s="55"/>
      <c r="L54" s="56"/>
    </row>
    <row r="55" spans="1:12" ht="12" customHeight="1">
      <c r="A55" s="73"/>
      <c r="C55" s="52">
        <v>44775.583333333328</v>
      </c>
      <c r="D55" s="58">
        <v>576.6</v>
      </c>
      <c r="E55" s="58">
        <v>0</v>
      </c>
      <c r="F55" s="58">
        <v>21</v>
      </c>
      <c r="G55" s="58">
        <v>12.2</v>
      </c>
      <c r="H55" s="58">
        <v>4.9000000000000004</v>
      </c>
      <c r="I55" s="58">
        <v>263.8</v>
      </c>
      <c r="K55" s="55"/>
      <c r="L55" s="56"/>
    </row>
    <row r="56" spans="1:12" ht="12" customHeight="1">
      <c r="A56" s="73"/>
      <c r="C56" s="52">
        <v>44775.625</v>
      </c>
      <c r="D56" s="58">
        <v>576.6</v>
      </c>
      <c r="E56" s="58">
        <v>0</v>
      </c>
      <c r="F56" s="58">
        <v>20.3</v>
      </c>
      <c r="G56" s="58">
        <v>11.7</v>
      </c>
      <c r="H56" s="58">
        <v>5.2</v>
      </c>
      <c r="I56" s="58">
        <v>266.39999999999998</v>
      </c>
      <c r="K56" s="55"/>
      <c r="L56" s="56"/>
    </row>
    <row r="57" spans="1:12" ht="12" customHeight="1">
      <c r="A57" s="73"/>
      <c r="C57" s="52">
        <v>44775.666666666672</v>
      </c>
      <c r="D57" s="58">
        <v>576.79999999999995</v>
      </c>
      <c r="E57" s="58">
        <v>0</v>
      </c>
      <c r="F57" s="58">
        <v>19.100000000000001</v>
      </c>
      <c r="G57" s="58">
        <v>11.8</v>
      </c>
      <c r="H57" s="58">
        <v>4.4000000000000004</v>
      </c>
      <c r="I57" s="58">
        <v>269.10000000000002</v>
      </c>
      <c r="K57" s="55"/>
      <c r="L57" s="56"/>
    </row>
    <row r="58" spans="1:12" ht="12" customHeight="1">
      <c r="A58" s="73"/>
      <c r="C58" s="52">
        <v>44775.708333333328</v>
      </c>
      <c r="D58" s="58">
        <v>577</v>
      </c>
      <c r="E58" s="58">
        <v>0</v>
      </c>
      <c r="F58" s="58">
        <v>17.100000000000001</v>
      </c>
      <c r="G58" s="58">
        <v>14.4</v>
      </c>
      <c r="H58" s="58">
        <v>2.6</v>
      </c>
      <c r="I58" s="58">
        <v>276.60000000000002</v>
      </c>
      <c r="K58" s="55"/>
      <c r="L58" s="56"/>
    </row>
    <row r="59" spans="1:12" ht="12" customHeight="1">
      <c r="A59" s="73"/>
      <c r="C59" s="52">
        <v>44775.75</v>
      </c>
      <c r="D59" s="58">
        <v>577.6</v>
      </c>
      <c r="E59" s="58">
        <v>0</v>
      </c>
      <c r="F59" s="58">
        <v>15.1</v>
      </c>
      <c r="G59" s="58">
        <v>17.100000000000001</v>
      </c>
      <c r="H59" s="58">
        <v>1.6</v>
      </c>
      <c r="I59" s="58">
        <v>290.5</v>
      </c>
      <c r="K59" s="55"/>
      <c r="L59" s="56"/>
    </row>
    <row r="60" spans="1:12" ht="12" customHeight="1">
      <c r="A60" s="73"/>
      <c r="C60" s="52">
        <v>44775.791666666672</v>
      </c>
      <c r="D60" s="58">
        <v>577.9</v>
      </c>
      <c r="E60" s="58">
        <v>0</v>
      </c>
      <c r="F60" s="58">
        <v>13.3</v>
      </c>
      <c r="G60" s="58">
        <v>18.8</v>
      </c>
      <c r="H60" s="58">
        <v>1.4</v>
      </c>
      <c r="I60" s="58">
        <v>82.8</v>
      </c>
      <c r="K60" s="55"/>
      <c r="L60" s="56"/>
    </row>
    <row r="61" spans="1:12" ht="12" customHeight="1">
      <c r="A61" s="73"/>
      <c r="C61" s="52">
        <v>44775.833333333328</v>
      </c>
      <c r="D61" s="58">
        <v>578</v>
      </c>
      <c r="E61" s="58">
        <v>0</v>
      </c>
      <c r="F61" s="58">
        <v>12.4</v>
      </c>
      <c r="G61" s="58">
        <v>19.8</v>
      </c>
      <c r="H61" s="58">
        <v>2.5</v>
      </c>
      <c r="I61" s="58">
        <v>66.5</v>
      </c>
      <c r="K61" s="55"/>
      <c r="L61" s="56"/>
    </row>
    <row r="62" spans="1:12" ht="12" customHeight="1">
      <c r="A62" s="73"/>
      <c r="C62" s="52">
        <v>44775.875</v>
      </c>
      <c r="D62" s="58">
        <v>578</v>
      </c>
      <c r="E62" s="58">
        <v>0</v>
      </c>
      <c r="F62" s="58">
        <v>11.7</v>
      </c>
      <c r="G62" s="58">
        <v>24</v>
      </c>
      <c r="H62" s="58">
        <v>2.6</v>
      </c>
      <c r="I62" s="58">
        <v>66.7</v>
      </c>
      <c r="K62" s="55"/>
      <c r="L62" s="56"/>
    </row>
    <row r="63" spans="1:12" ht="12" customHeight="1">
      <c r="A63" s="73"/>
      <c r="C63" s="52">
        <v>44775.916666666672</v>
      </c>
      <c r="D63" s="58">
        <v>577.9</v>
      </c>
      <c r="E63" s="58">
        <v>0</v>
      </c>
      <c r="F63" s="58">
        <v>11.7</v>
      </c>
      <c r="G63" s="58">
        <v>26.4</v>
      </c>
      <c r="H63" s="58">
        <v>1.6</v>
      </c>
      <c r="I63" s="58">
        <v>60.8</v>
      </c>
      <c r="K63" s="55"/>
      <c r="L63" s="56"/>
    </row>
    <row r="64" spans="1:12" ht="12" customHeight="1">
      <c r="A64" s="73"/>
      <c r="C64" s="52">
        <v>44775.958333333328</v>
      </c>
      <c r="D64" s="58">
        <v>577.9</v>
      </c>
      <c r="E64" s="58">
        <v>0</v>
      </c>
      <c r="F64" s="58">
        <v>9.6999999999999993</v>
      </c>
      <c r="G64" s="58">
        <v>29.8</v>
      </c>
      <c r="H64" s="58">
        <v>1.3</v>
      </c>
      <c r="I64" s="58">
        <v>312.89999999999998</v>
      </c>
      <c r="K64" s="55"/>
      <c r="L64" s="56"/>
    </row>
    <row r="65" spans="1:9" ht="12" customHeight="1">
      <c r="A65" s="73">
        <v>3</v>
      </c>
      <c r="C65" s="52">
        <v>44776</v>
      </c>
      <c r="D65" s="58">
        <v>577.70000000000005</v>
      </c>
      <c r="E65" s="58">
        <v>0</v>
      </c>
      <c r="F65" s="58">
        <v>8.1999999999999993</v>
      </c>
      <c r="G65" s="58">
        <v>29.4</v>
      </c>
      <c r="H65" s="58">
        <v>1.2</v>
      </c>
      <c r="I65" s="58">
        <v>111.6</v>
      </c>
    </row>
    <row r="66" spans="1:9" ht="12" customHeight="1">
      <c r="A66" s="73"/>
      <c r="C66" s="52">
        <v>44776.041666666672</v>
      </c>
      <c r="D66" s="58">
        <v>577.4</v>
      </c>
      <c r="E66" s="58">
        <v>0</v>
      </c>
      <c r="F66" s="58">
        <v>7.6</v>
      </c>
      <c r="G66" s="58">
        <v>29.4</v>
      </c>
      <c r="H66" s="58">
        <v>2.4</v>
      </c>
      <c r="I66" s="58">
        <v>70.8</v>
      </c>
    </row>
    <row r="67" spans="1:9" ht="12" customHeight="1">
      <c r="A67" s="73"/>
      <c r="C67" s="52">
        <v>44776.083333333328</v>
      </c>
      <c r="D67" s="58">
        <v>577.1</v>
      </c>
      <c r="E67" s="58">
        <v>0</v>
      </c>
      <c r="F67" s="58">
        <v>7.9</v>
      </c>
      <c r="G67" s="58">
        <v>30.2</v>
      </c>
      <c r="H67" s="58">
        <v>2.4</v>
      </c>
      <c r="I67" s="58">
        <v>75.7</v>
      </c>
    </row>
    <row r="68" spans="1:9" ht="12" customHeight="1">
      <c r="A68" s="73"/>
      <c r="C68" s="52">
        <v>44776.125</v>
      </c>
      <c r="D68" s="58">
        <v>577.20000000000005</v>
      </c>
      <c r="E68" s="58">
        <v>0.2</v>
      </c>
      <c r="F68" s="58">
        <v>7</v>
      </c>
      <c r="G68" s="58">
        <v>35.299999999999997</v>
      </c>
      <c r="H68" s="58">
        <v>2.2000000000000002</v>
      </c>
      <c r="I68" s="58">
        <v>74.900000000000006</v>
      </c>
    </row>
    <row r="69" spans="1:9" ht="12" customHeight="1">
      <c r="A69" s="73"/>
      <c r="C69" s="52">
        <v>44776.166666666672</v>
      </c>
      <c r="D69" s="58">
        <v>577.29999999999995</v>
      </c>
      <c r="E69" s="58">
        <v>0</v>
      </c>
      <c r="F69" s="58">
        <v>7.7</v>
      </c>
      <c r="G69" s="58">
        <v>35.5</v>
      </c>
      <c r="H69" s="58">
        <v>2.1</v>
      </c>
      <c r="I69" s="58">
        <v>64.3</v>
      </c>
    </row>
    <row r="70" spans="1:9" ht="12" customHeight="1">
      <c r="A70" s="73"/>
      <c r="C70" s="52">
        <v>44776.208333333328</v>
      </c>
      <c r="D70" s="58">
        <v>577.5</v>
      </c>
      <c r="E70" s="58">
        <v>0.2</v>
      </c>
      <c r="F70" s="58">
        <v>6.7</v>
      </c>
      <c r="G70" s="58">
        <v>38.5</v>
      </c>
      <c r="H70" s="58">
        <v>2</v>
      </c>
      <c r="I70" s="58">
        <v>75.3</v>
      </c>
    </row>
    <row r="71" spans="1:9" ht="12" customHeight="1">
      <c r="A71" s="73"/>
      <c r="C71" s="52">
        <v>44776.25</v>
      </c>
      <c r="D71" s="58">
        <v>577.70000000000005</v>
      </c>
      <c r="E71" s="58">
        <v>0.2</v>
      </c>
      <c r="F71" s="58">
        <v>7.6</v>
      </c>
      <c r="G71" s="58">
        <v>35.9</v>
      </c>
      <c r="H71" s="58">
        <v>2.6</v>
      </c>
      <c r="I71" s="58">
        <v>66.3</v>
      </c>
    </row>
    <row r="72" spans="1:9" ht="12" customHeight="1">
      <c r="A72" s="73"/>
      <c r="C72" s="52">
        <v>44776.291666666672</v>
      </c>
      <c r="D72" s="58">
        <v>578</v>
      </c>
      <c r="E72" s="58">
        <v>0</v>
      </c>
      <c r="F72" s="58">
        <v>11.1</v>
      </c>
      <c r="G72" s="58">
        <v>29.2</v>
      </c>
      <c r="H72" s="58">
        <v>2.2000000000000002</v>
      </c>
      <c r="I72" s="58">
        <v>79.5</v>
      </c>
    </row>
    <row r="73" spans="1:9" ht="12" customHeight="1">
      <c r="A73" s="73"/>
      <c r="C73" s="52">
        <v>44776.333333333328</v>
      </c>
      <c r="D73" s="58">
        <v>578.20000000000005</v>
      </c>
      <c r="E73" s="58">
        <v>0</v>
      </c>
      <c r="F73" s="58">
        <v>16.399999999999999</v>
      </c>
      <c r="G73" s="58">
        <v>20.5</v>
      </c>
      <c r="H73" s="58">
        <v>1.2</v>
      </c>
      <c r="I73" s="58">
        <v>96.1</v>
      </c>
    </row>
    <row r="74" spans="1:9" ht="12" customHeight="1">
      <c r="A74" s="73"/>
      <c r="C74" s="52">
        <v>44776.375</v>
      </c>
      <c r="D74" s="58">
        <v>577.9</v>
      </c>
      <c r="E74" s="58">
        <v>0</v>
      </c>
      <c r="F74" s="58">
        <v>18.5</v>
      </c>
      <c r="G74" s="58">
        <v>18.100000000000001</v>
      </c>
      <c r="H74" s="58">
        <v>1.4</v>
      </c>
      <c r="I74" s="58">
        <v>269.89999999999998</v>
      </c>
    </row>
    <row r="75" spans="1:9" ht="12" customHeight="1">
      <c r="A75" s="73"/>
      <c r="C75" s="52">
        <v>44776.416666666672</v>
      </c>
      <c r="D75" s="58">
        <v>577.5</v>
      </c>
      <c r="E75" s="58">
        <v>0</v>
      </c>
      <c r="F75" s="58">
        <v>19.600000000000001</v>
      </c>
      <c r="G75" s="58">
        <v>18.600000000000001</v>
      </c>
      <c r="H75" s="58">
        <v>2.6</v>
      </c>
      <c r="I75" s="58">
        <v>270.10000000000002</v>
      </c>
    </row>
    <row r="76" spans="1:9" ht="12" customHeight="1">
      <c r="A76" s="73"/>
      <c r="C76" s="52">
        <v>44776.458333333328</v>
      </c>
      <c r="D76" s="58">
        <v>577.4</v>
      </c>
      <c r="E76" s="58">
        <v>0</v>
      </c>
      <c r="F76" s="58">
        <v>20.8</v>
      </c>
      <c r="G76" s="58">
        <v>17.3</v>
      </c>
      <c r="H76" s="58">
        <v>4.0999999999999996</v>
      </c>
      <c r="I76" s="58">
        <v>267.7</v>
      </c>
    </row>
    <row r="77" spans="1:9" ht="12" customHeight="1">
      <c r="A77" s="73"/>
      <c r="C77" s="52">
        <v>44776.5</v>
      </c>
      <c r="D77" s="58">
        <v>577.1</v>
      </c>
      <c r="E77" s="58">
        <v>0</v>
      </c>
      <c r="F77" s="58">
        <v>21.4</v>
      </c>
      <c r="G77" s="58">
        <v>15.3</v>
      </c>
      <c r="H77" s="58">
        <v>4.7</v>
      </c>
      <c r="I77" s="58">
        <v>271.60000000000002</v>
      </c>
    </row>
    <row r="78" spans="1:9" ht="12" customHeight="1">
      <c r="A78" s="73"/>
      <c r="C78" s="52">
        <v>44776.541666666672</v>
      </c>
      <c r="D78" s="58">
        <v>576.70000000000005</v>
      </c>
      <c r="E78" s="58">
        <v>0</v>
      </c>
      <c r="F78" s="58">
        <v>21.4</v>
      </c>
      <c r="G78" s="58">
        <v>14.7</v>
      </c>
      <c r="H78" s="58">
        <v>5.8</v>
      </c>
      <c r="I78" s="58">
        <v>269.60000000000002</v>
      </c>
    </row>
    <row r="79" spans="1:9" ht="12" customHeight="1">
      <c r="A79" s="73"/>
      <c r="C79" s="52">
        <v>44776.583333333328</v>
      </c>
      <c r="D79" s="58">
        <v>576.6</v>
      </c>
      <c r="E79" s="58">
        <v>0</v>
      </c>
      <c r="F79" s="58">
        <v>20.9</v>
      </c>
      <c r="G79" s="58">
        <v>15</v>
      </c>
      <c r="H79" s="58">
        <v>5.4</v>
      </c>
      <c r="I79" s="58">
        <v>270.2</v>
      </c>
    </row>
    <row r="80" spans="1:9" ht="12" customHeight="1">
      <c r="A80" s="73"/>
      <c r="C80" s="52">
        <v>44776.625</v>
      </c>
      <c r="D80" s="58">
        <v>576.6</v>
      </c>
      <c r="E80" s="58">
        <v>0</v>
      </c>
      <c r="F80" s="58">
        <v>20.3</v>
      </c>
      <c r="G80" s="58">
        <v>16.399999999999999</v>
      </c>
      <c r="H80" s="58">
        <v>4.9000000000000004</v>
      </c>
      <c r="I80" s="58">
        <v>277</v>
      </c>
    </row>
    <row r="81" spans="1:9" ht="12" customHeight="1">
      <c r="A81" s="73"/>
      <c r="C81" s="52">
        <v>44776.666666666672</v>
      </c>
      <c r="D81" s="58">
        <v>576.6</v>
      </c>
      <c r="E81" s="58">
        <v>0</v>
      </c>
      <c r="F81" s="58">
        <v>19</v>
      </c>
      <c r="G81" s="58">
        <v>18.2</v>
      </c>
      <c r="H81" s="58">
        <v>4.3</v>
      </c>
      <c r="I81" s="58">
        <v>277.60000000000002</v>
      </c>
    </row>
    <row r="82" spans="1:9" ht="12" customHeight="1">
      <c r="A82" s="73"/>
      <c r="C82" s="52">
        <v>44776.708333333328</v>
      </c>
      <c r="D82" s="58">
        <v>576.79999999999995</v>
      </c>
      <c r="E82" s="58">
        <v>0</v>
      </c>
      <c r="F82" s="58">
        <v>16.5</v>
      </c>
      <c r="G82" s="58">
        <v>22.7</v>
      </c>
      <c r="H82" s="58">
        <v>3</v>
      </c>
      <c r="I82" s="58">
        <v>276.3</v>
      </c>
    </row>
    <row r="83" spans="1:9" ht="12" customHeight="1">
      <c r="A83" s="73"/>
      <c r="C83" s="52">
        <v>44776.75</v>
      </c>
      <c r="D83" s="58">
        <v>577.20000000000005</v>
      </c>
      <c r="E83" s="58">
        <v>0</v>
      </c>
      <c r="F83" s="58">
        <v>14.6</v>
      </c>
      <c r="G83" s="58">
        <v>25.4</v>
      </c>
      <c r="H83" s="58">
        <v>1</v>
      </c>
      <c r="I83" s="58">
        <v>308</v>
      </c>
    </row>
    <row r="84" spans="1:9" ht="12" customHeight="1">
      <c r="A84" s="73"/>
      <c r="C84" s="52">
        <v>44776.791666666672</v>
      </c>
      <c r="D84" s="58">
        <v>577.20000000000005</v>
      </c>
      <c r="E84" s="58">
        <v>0.2</v>
      </c>
      <c r="F84" s="58">
        <v>12.8</v>
      </c>
      <c r="G84" s="58">
        <v>27.6</v>
      </c>
      <c r="H84" s="58">
        <v>1.4</v>
      </c>
      <c r="I84" s="58">
        <v>83.8</v>
      </c>
    </row>
    <row r="85" spans="1:9" ht="12" customHeight="1">
      <c r="A85" s="73"/>
      <c r="C85" s="52">
        <v>44776.833333333328</v>
      </c>
      <c r="D85" s="58">
        <v>577.29999999999995</v>
      </c>
      <c r="E85" s="58">
        <v>0</v>
      </c>
      <c r="F85" s="58">
        <v>12.1</v>
      </c>
      <c r="G85" s="58">
        <v>28.3</v>
      </c>
      <c r="H85" s="58">
        <v>2.1</v>
      </c>
      <c r="I85" s="58">
        <v>61</v>
      </c>
    </row>
    <row r="86" spans="1:9" ht="12" customHeight="1">
      <c r="A86" s="73"/>
      <c r="C86" s="52">
        <v>44776.875</v>
      </c>
      <c r="D86" s="58">
        <v>577.5</v>
      </c>
      <c r="E86" s="58">
        <v>0</v>
      </c>
      <c r="F86" s="58">
        <v>11.1</v>
      </c>
      <c r="G86" s="58">
        <v>29.2</v>
      </c>
      <c r="H86" s="58">
        <v>2</v>
      </c>
      <c r="I86" s="58">
        <v>82.2</v>
      </c>
    </row>
    <row r="87" spans="1:9" ht="12" customHeight="1">
      <c r="A87" s="73"/>
      <c r="C87" s="52">
        <v>44776.916666666672</v>
      </c>
      <c r="D87" s="58">
        <v>577.70000000000005</v>
      </c>
      <c r="E87" s="58">
        <v>0</v>
      </c>
      <c r="F87" s="58">
        <v>10.8</v>
      </c>
      <c r="G87" s="58">
        <v>27.7</v>
      </c>
      <c r="H87" s="58">
        <v>2.2999999999999998</v>
      </c>
      <c r="I87" s="58">
        <v>82.9</v>
      </c>
    </row>
    <row r="88" spans="1:9" ht="12" customHeight="1">
      <c r="A88" s="73"/>
      <c r="C88" s="52">
        <v>44776.958333333328</v>
      </c>
      <c r="D88" s="58">
        <v>577.6</v>
      </c>
      <c r="E88" s="58">
        <v>0.2</v>
      </c>
      <c r="F88" s="58">
        <v>9.6999999999999993</v>
      </c>
      <c r="G88" s="58">
        <v>29.5</v>
      </c>
      <c r="H88" s="58">
        <v>2.6</v>
      </c>
      <c r="I88" s="58">
        <v>76.8</v>
      </c>
    </row>
    <row r="89" spans="1:9" ht="12" customHeight="1">
      <c r="A89" s="73">
        <v>4</v>
      </c>
      <c r="C89" s="52">
        <v>44777</v>
      </c>
      <c r="D89" s="58">
        <v>577.29999999999995</v>
      </c>
      <c r="E89" s="58">
        <v>0</v>
      </c>
      <c r="F89" s="58">
        <v>9.1999999999999993</v>
      </c>
      <c r="G89" s="58">
        <v>30.4</v>
      </c>
      <c r="H89" s="58">
        <v>2.7</v>
      </c>
      <c r="I89" s="58">
        <v>64.5</v>
      </c>
    </row>
    <row r="90" spans="1:9" ht="12" customHeight="1">
      <c r="A90" s="73"/>
      <c r="C90" s="52">
        <v>44777.041666666672</v>
      </c>
      <c r="D90" s="58">
        <v>576.9</v>
      </c>
      <c r="E90" s="58">
        <v>0</v>
      </c>
      <c r="F90" s="58">
        <v>9.3000000000000007</v>
      </c>
      <c r="G90" s="58">
        <v>29.8</v>
      </c>
      <c r="H90" s="58">
        <v>3.2</v>
      </c>
      <c r="I90" s="58">
        <v>82.4</v>
      </c>
    </row>
    <row r="91" spans="1:9" ht="12" customHeight="1">
      <c r="A91" s="73"/>
      <c r="C91" s="52">
        <v>44777.083333333328</v>
      </c>
      <c r="D91" s="58">
        <v>576.5</v>
      </c>
      <c r="E91" s="58">
        <v>0</v>
      </c>
      <c r="F91" s="58">
        <v>9.1999999999999993</v>
      </c>
      <c r="G91" s="58">
        <v>28.7</v>
      </c>
      <c r="H91" s="58">
        <v>2.7</v>
      </c>
      <c r="I91" s="58">
        <v>65.400000000000006</v>
      </c>
    </row>
    <row r="92" spans="1:9" ht="12" customHeight="1">
      <c r="A92" s="73"/>
      <c r="C92" s="52">
        <v>44777.125</v>
      </c>
      <c r="D92" s="58">
        <v>576.4</v>
      </c>
      <c r="E92" s="58">
        <v>0</v>
      </c>
      <c r="F92" s="58">
        <v>8.8000000000000007</v>
      </c>
      <c r="G92" s="58">
        <v>28.3</v>
      </c>
      <c r="H92" s="58">
        <v>3</v>
      </c>
      <c r="I92" s="58">
        <v>82.2</v>
      </c>
    </row>
    <row r="93" spans="1:9" ht="12" customHeight="1">
      <c r="A93" s="73"/>
      <c r="C93" s="52">
        <v>44777.166666666672</v>
      </c>
      <c r="D93" s="58">
        <v>576.4</v>
      </c>
      <c r="E93" s="58">
        <v>0</v>
      </c>
      <c r="F93" s="58">
        <v>8.5</v>
      </c>
      <c r="G93" s="58">
        <v>27.4</v>
      </c>
      <c r="H93" s="58">
        <v>3</v>
      </c>
      <c r="I93" s="58">
        <v>62.9</v>
      </c>
    </row>
    <row r="94" spans="1:9" ht="12" customHeight="1">
      <c r="A94" s="73"/>
      <c r="C94" s="52">
        <v>44777.208333333328</v>
      </c>
      <c r="D94" s="58">
        <v>576.70000000000005</v>
      </c>
      <c r="E94" s="58">
        <v>0</v>
      </c>
      <c r="F94" s="58">
        <v>8</v>
      </c>
      <c r="G94" s="58">
        <v>28</v>
      </c>
      <c r="H94" s="58">
        <v>2.8</v>
      </c>
      <c r="I94" s="58">
        <v>68.3</v>
      </c>
    </row>
    <row r="95" spans="1:9" ht="12" customHeight="1">
      <c r="A95" s="73"/>
      <c r="C95" s="52">
        <v>44777.25</v>
      </c>
      <c r="D95" s="58">
        <v>577</v>
      </c>
      <c r="E95" s="58">
        <v>0.2</v>
      </c>
      <c r="F95" s="58">
        <v>7.6</v>
      </c>
      <c r="G95" s="58">
        <v>28.6</v>
      </c>
      <c r="H95" s="58">
        <v>3</v>
      </c>
      <c r="I95" s="58">
        <v>81.099999999999994</v>
      </c>
    </row>
    <row r="96" spans="1:9" ht="12" customHeight="1">
      <c r="A96" s="73"/>
      <c r="C96" s="52">
        <v>44777.291666666672</v>
      </c>
      <c r="D96" s="58">
        <v>577.20000000000005</v>
      </c>
      <c r="E96" s="58">
        <v>0</v>
      </c>
      <c r="F96" s="58">
        <v>11.6</v>
      </c>
      <c r="G96" s="58">
        <v>22.6</v>
      </c>
      <c r="H96" s="58">
        <v>2</v>
      </c>
      <c r="I96" s="58">
        <v>64.3</v>
      </c>
    </row>
    <row r="97" spans="1:9" ht="12" customHeight="1">
      <c r="A97" s="73"/>
      <c r="C97" s="52">
        <v>44777.333333333328</v>
      </c>
      <c r="D97" s="58">
        <v>577.4</v>
      </c>
      <c r="E97" s="58">
        <v>0</v>
      </c>
      <c r="F97" s="58">
        <v>17.5</v>
      </c>
      <c r="G97" s="58">
        <v>15.7</v>
      </c>
      <c r="H97" s="58">
        <v>1.6</v>
      </c>
      <c r="I97" s="58">
        <v>83.7</v>
      </c>
    </row>
    <row r="98" spans="1:9" ht="12" customHeight="1">
      <c r="A98" s="73"/>
      <c r="C98" s="52">
        <v>44777.375</v>
      </c>
      <c r="D98" s="58">
        <v>577.20000000000005</v>
      </c>
      <c r="E98" s="58">
        <v>0</v>
      </c>
      <c r="F98" s="58">
        <v>20.8</v>
      </c>
      <c r="G98" s="58">
        <v>10.9</v>
      </c>
      <c r="H98" s="58">
        <v>1.6</v>
      </c>
      <c r="I98" s="58">
        <v>253.7</v>
      </c>
    </row>
    <row r="99" spans="1:9" ht="12" customHeight="1">
      <c r="A99" s="73"/>
      <c r="C99" s="52">
        <v>44777.416666666672</v>
      </c>
      <c r="D99" s="58">
        <v>577.1</v>
      </c>
      <c r="E99" s="58">
        <v>0</v>
      </c>
      <c r="F99" s="58">
        <v>21.6</v>
      </c>
      <c r="G99" s="58">
        <v>11.6</v>
      </c>
      <c r="H99" s="58">
        <v>3.6</v>
      </c>
      <c r="I99" s="58">
        <v>266.8</v>
      </c>
    </row>
    <row r="100" spans="1:9" ht="12" customHeight="1">
      <c r="A100" s="73"/>
      <c r="C100" s="52">
        <v>44777.458333333328</v>
      </c>
      <c r="D100" s="58">
        <v>576.70000000000005</v>
      </c>
      <c r="E100" s="58">
        <v>0</v>
      </c>
      <c r="F100" s="58">
        <v>21.8</v>
      </c>
      <c r="G100" s="58">
        <v>13.8</v>
      </c>
      <c r="H100" s="58">
        <v>5.8</v>
      </c>
      <c r="I100" s="58">
        <v>274.39999999999998</v>
      </c>
    </row>
    <row r="101" spans="1:9" ht="12" customHeight="1">
      <c r="A101" s="73"/>
      <c r="C101" s="52">
        <v>44777.5</v>
      </c>
      <c r="D101" s="58">
        <v>576.4</v>
      </c>
      <c r="E101" s="58">
        <v>0</v>
      </c>
      <c r="F101" s="58">
        <v>22.2</v>
      </c>
      <c r="G101" s="58">
        <v>13.1</v>
      </c>
      <c r="H101" s="58">
        <v>6</v>
      </c>
      <c r="I101" s="58">
        <v>265.2</v>
      </c>
    </row>
    <row r="102" spans="1:9" ht="12" customHeight="1">
      <c r="A102" s="73"/>
      <c r="C102" s="52">
        <v>44777.541666666672</v>
      </c>
      <c r="D102" s="58">
        <v>576.29999999999995</v>
      </c>
      <c r="E102" s="58">
        <v>0</v>
      </c>
      <c r="F102" s="58">
        <v>22.4</v>
      </c>
      <c r="G102" s="58">
        <v>12.6</v>
      </c>
      <c r="H102" s="58">
        <v>5.7</v>
      </c>
      <c r="I102" s="58">
        <v>261.60000000000002</v>
      </c>
    </row>
    <row r="103" spans="1:9" ht="12" customHeight="1">
      <c r="A103" s="73"/>
      <c r="C103" s="52">
        <v>44777.583333333328</v>
      </c>
      <c r="D103" s="58">
        <v>576.20000000000005</v>
      </c>
      <c r="E103" s="58">
        <v>0</v>
      </c>
      <c r="F103" s="58">
        <v>21.9</v>
      </c>
      <c r="G103" s="58">
        <v>13.1</v>
      </c>
      <c r="H103" s="58">
        <v>5.5</v>
      </c>
      <c r="I103" s="58">
        <v>259.3</v>
      </c>
    </row>
    <row r="104" spans="1:9" ht="12" customHeight="1">
      <c r="A104" s="73"/>
      <c r="C104" s="52">
        <v>44777.625</v>
      </c>
      <c r="D104" s="58">
        <v>576.1</v>
      </c>
      <c r="E104" s="58">
        <v>0</v>
      </c>
      <c r="F104" s="58">
        <v>21.3</v>
      </c>
      <c r="G104" s="58">
        <v>13.5</v>
      </c>
      <c r="H104" s="58">
        <v>5</v>
      </c>
      <c r="I104" s="58">
        <v>261.3</v>
      </c>
    </row>
    <row r="105" spans="1:9" ht="12" customHeight="1">
      <c r="A105" s="73"/>
      <c r="C105" s="52">
        <v>44777.666666666672</v>
      </c>
      <c r="D105" s="58">
        <v>576.4</v>
      </c>
      <c r="E105" s="58">
        <v>0</v>
      </c>
      <c r="F105" s="58">
        <v>19.8</v>
      </c>
      <c r="G105" s="58">
        <v>17.600000000000001</v>
      </c>
      <c r="H105" s="58">
        <v>4.8</v>
      </c>
      <c r="I105" s="58">
        <v>266.7</v>
      </c>
    </row>
    <row r="106" spans="1:9" ht="12" customHeight="1">
      <c r="A106" s="73"/>
      <c r="C106" s="52">
        <v>44777.708333333328</v>
      </c>
      <c r="D106" s="58">
        <v>576.79999999999995</v>
      </c>
      <c r="E106" s="58">
        <v>0</v>
      </c>
      <c r="F106" s="58">
        <v>17.3</v>
      </c>
      <c r="G106" s="58">
        <v>20.6</v>
      </c>
      <c r="H106" s="58">
        <v>3.7</v>
      </c>
      <c r="I106" s="58">
        <v>282.10000000000002</v>
      </c>
    </row>
    <row r="107" spans="1:9" ht="12" customHeight="1">
      <c r="A107" s="73"/>
      <c r="C107" s="52">
        <v>44777.75</v>
      </c>
      <c r="D107" s="58">
        <v>577.5</v>
      </c>
      <c r="E107" s="58">
        <v>0</v>
      </c>
      <c r="F107" s="58">
        <v>15</v>
      </c>
      <c r="G107" s="58">
        <v>24.8</v>
      </c>
      <c r="H107" s="58">
        <v>1.6</v>
      </c>
      <c r="I107" s="58">
        <v>294</v>
      </c>
    </row>
    <row r="108" spans="1:9" ht="12" customHeight="1">
      <c r="A108" s="73"/>
      <c r="C108" s="52">
        <v>44777.791666666672</v>
      </c>
      <c r="D108" s="58">
        <v>577.79999999999995</v>
      </c>
      <c r="E108" s="58">
        <v>0</v>
      </c>
      <c r="F108" s="58">
        <v>13.3</v>
      </c>
      <c r="G108" s="58">
        <v>28.1</v>
      </c>
      <c r="H108" s="58">
        <v>0.8</v>
      </c>
      <c r="I108" s="58">
        <v>68.7</v>
      </c>
    </row>
    <row r="109" spans="1:9" ht="12" customHeight="1">
      <c r="A109" s="73"/>
      <c r="C109" s="52">
        <v>44777.833333333328</v>
      </c>
      <c r="D109" s="58">
        <v>577.9</v>
      </c>
      <c r="E109" s="58">
        <v>0</v>
      </c>
      <c r="F109" s="58">
        <v>12.3</v>
      </c>
      <c r="G109" s="58">
        <v>28.2</v>
      </c>
      <c r="H109" s="58">
        <v>1.8</v>
      </c>
      <c r="I109" s="58">
        <v>74.099999999999994</v>
      </c>
    </row>
    <row r="110" spans="1:9" ht="12" customHeight="1">
      <c r="A110" s="73"/>
      <c r="C110" s="52">
        <v>44777.875</v>
      </c>
      <c r="D110" s="58">
        <v>577.9</v>
      </c>
      <c r="E110" s="58">
        <v>0</v>
      </c>
      <c r="F110" s="58">
        <v>11.5</v>
      </c>
      <c r="G110" s="58">
        <v>28.4</v>
      </c>
      <c r="H110" s="58">
        <v>2.1</v>
      </c>
      <c r="I110" s="58">
        <v>74.400000000000006</v>
      </c>
    </row>
    <row r="111" spans="1:9" ht="12" customHeight="1">
      <c r="A111" s="73"/>
      <c r="C111" s="52">
        <v>44777.916666666672</v>
      </c>
      <c r="D111" s="58">
        <v>578</v>
      </c>
      <c r="E111" s="58">
        <v>0</v>
      </c>
      <c r="F111" s="58">
        <v>11.2</v>
      </c>
      <c r="G111" s="58">
        <v>27.9</v>
      </c>
      <c r="H111" s="58">
        <v>2</v>
      </c>
      <c r="I111" s="58">
        <v>65.2</v>
      </c>
    </row>
    <row r="112" spans="1:9" ht="12" customHeight="1">
      <c r="A112" s="73"/>
      <c r="C112" s="52">
        <v>44777.958333333328</v>
      </c>
      <c r="D112" s="58">
        <v>577.79999999999995</v>
      </c>
      <c r="E112" s="58">
        <v>0</v>
      </c>
      <c r="F112" s="58">
        <v>10</v>
      </c>
      <c r="G112" s="58">
        <v>28.6</v>
      </c>
      <c r="H112" s="58">
        <v>2.5</v>
      </c>
      <c r="I112" s="58">
        <v>83.5</v>
      </c>
    </row>
    <row r="113" spans="1:9" ht="12" customHeight="1">
      <c r="A113" s="73">
        <v>5</v>
      </c>
      <c r="C113" s="52">
        <v>44778</v>
      </c>
      <c r="D113" s="58">
        <v>577.5</v>
      </c>
      <c r="E113" s="58">
        <v>0</v>
      </c>
      <c r="F113" s="58">
        <v>9.3000000000000007</v>
      </c>
      <c r="G113" s="58">
        <v>29.6</v>
      </c>
      <c r="H113" s="58">
        <v>2.7</v>
      </c>
      <c r="I113" s="58">
        <v>69.2</v>
      </c>
    </row>
    <row r="114" spans="1:9" ht="12" customHeight="1">
      <c r="A114" s="73"/>
      <c r="C114" s="52">
        <v>44778.041666666672</v>
      </c>
      <c r="D114" s="58">
        <v>577.1</v>
      </c>
      <c r="E114" s="58">
        <v>0</v>
      </c>
      <c r="F114" s="58">
        <v>9.5</v>
      </c>
      <c r="G114" s="58">
        <v>28.7</v>
      </c>
      <c r="H114" s="58">
        <v>2.8</v>
      </c>
      <c r="I114" s="58">
        <v>69.2</v>
      </c>
    </row>
    <row r="115" spans="1:9" ht="12" customHeight="1">
      <c r="A115" s="73"/>
      <c r="C115" s="52">
        <v>44778.083333333328</v>
      </c>
      <c r="D115" s="58">
        <v>576.79999999999995</v>
      </c>
      <c r="E115" s="58">
        <v>0</v>
      </c>
      <c r="F115" s="58">
        <v>9.1999999999999993</v>
      </c>
      <c r="G115" s="58">
        <v>28.4</v>
      </c>
      <c r="H115" s="58">
        <v>2.7</v>
      </c>
      <c r="I115" s="58">
        <v>80.8</v>
      </c>
    </row>
    <row r="116" spans="1:9" ht="12" customHeight="1">
      <c r="A116" s="73"/>
      <c r="C116" s="52">
        <v>44778.125</v>
      </c>
      <c r="D116" s="58">
        <v>576.5</v>
      </c>
      <c r="E116" s="58">
        <v>0.2</v>
      </c>
      <c r="F116" s="58">
        <v>8.9</v>
      </c>
      <c r="G116" s="58">
        <v>28.7</v>
      </c>
      <c r="H116" s="58">
        <v>2.5</v>
      </c>
      <c r="I116" s="58">
        <v>67.8</v>
      </c>
    </row>
    <row r="117" spans="1:9" ht="12" customHeight="1">
      <c r="A117" s="73"/>
      <c r="C117" s="52">
        <v>44778.166666666672</v>
      </c>
      <c r="D117" s="58">
        <v>576.70000000000005</v>
      </c>
      <c r="E117" s="58">
        <v>0</v>
      </c>
      <c r="F117" s="58">
        <v>8.9</v>
      </c>
      <c r="G117" s="58">
        <v>28.2</v>
      </c>
      <c r="H117" s="58">
        <v>2.5</v>
      </c>
      <c r="I117" s="58">
        <v>70.7</v>
      </c>
    </row>
    <row r="118" spans="1:9" ht="12" customHeight="1">
      <c r="A118" s="73"/>
      <c r="C118" s="52">
        <v>44778.208333333328</v>
      </c>
      <c r="D118" s="58">
        <v>576.79999999999995</v>
      </c>
      <c r="E118" s="58">
        <v>0</v>
      </c>
      <c r="F118" s="58">
        <v>8.6</v>
      </c>
      <c r="G118" s="58">
        <v>27.9</v>
      </c>
      <c r="H118" s="58">
        <v>2.9</v>
      </c>
      <c r="I118" s="58">
        <v>77.8</v>
      </c>
    </row>
    <row r="119" spans="1:9" ht="12" customHeight="1">
      <c r="A119" s="73"/>
      <c r="C119" s="52">
        <v>44778.25</v>
      </c>
      <c r="D119" s="58">
        <v>577</v>
      </c>
      <c r="E119" s="58">
        <v>0.2</v>
      </c>
      <c r="F119" s="58">
        <v>9.3000000000000007</v>
      </c>
      <c r="G119" s="58">
        <v>26.2</v>
      </c>
      <c r="H119" s="58">
        <v>2.8</v>
      </c>
      <c r="I119" s="58">
        <v>70.2</v>
      </c>
    </row>
    <row r="120" spans="1:9" ht="12" customHeight="1">
      <c r="A120" s="73"/>
      <c r="C120" s="52">
        <v>44778.291666666672</v>
      </c>
      <c r="D120" s="58">
        <v>577.29999999999995</v>
      </c>
      <c r="E120" s="58">
        <v>0</v>
      </c>
      <c r="F120" s="58">
        <v>13</v>
      </c>
      <c r="G120" s="58">
        <v>20.9</v>
      </c>
      <c r="H120" s="58">
        <v>2.1</v>
      </c>
      <c r="I120" s="58">
        <v>66</v>
      </c>
    </row>
    <row r="121" spans="1:9" ht="12" customHeight="1">
      <c r="A121" s="73"/>
      <c r="C121" s="52">
        <v>44778.333333333328</v>
      </c>
      <c r="D121" s="58">
        <v>577.70000000000005</v>
      </c>
      <c r="E121" s="58">
        <v>0</v>
      </c>
      <c r="F121" s="58">
        <v>16.8</v>
      </c>
      <c r="G121" s="58">
        <v>16.2</v>
      </c>
      <c r="H121" s="58">
        <v>1.9</v>
      </c>
      <c r="I121" s="58">
        <v>88.5</v>
      </c>
    </row>
    <row r="122" spans="1:9" ht="12" customHeight="1">
      <c r="A122" s="73"/>
      <c r="C122" s="52">
        <v>44778.375</v>
      </c>
      <c r="D122" s="58">
        <v>577.5</v>
      </c>
      <c r="E122" s="58">
        <v>0.2</v>
      </c>
      <c r="F122" s="58">
        <v>19.7</v>
      </c>
      <c r="G122" s="58">
        <v>11.8</v>
      </c>
      <c r="H122" s="58">
        <v>1.5</v>
      </c>
      <c r="I122" s="58">
        <v>114.6</v>
      </c>
    </row>
    <row r="123" spans="1:9" ht="12" customHeight="1">
      <c r="A123" s="73"/>
      <c r="C123" s="52">
        <v>44778.416666666672</v>
      </c>
      <c r="D123" s="58">
        <v>577.20000000000005</v>
      </c>
      <c r="E123" s="58">
        <v>0</v>
      </c>
      <c r="F123" s="58">
        <v>21.1</v>
      </c>
      <c r="G123" s="58">
        <v>11.2</v>
      </c>
      <c r="H123" s="58">
        <v>1.6</v>
      </c>
      <c r="I123" s="58">
        <v>249.8</v>
      </c>
    </row>
    <row r="124" spans="1:9" ht="12" customHeight="1">
      <c r="A124" s="73"/>
      <c r="C124" s="52">
        <v>44778.458333333328</v>
      </c>
      <c r="D124" s="58">
        <v>577.20000000000005</v>
      </c>
      <c r="E124" s="58">
        <v>0</v>
      </c>
      <c r="F124" s="58">
        <v>21.1</v>
      </c>
      <c r="G124" s="58">
        <v>15.7</v>
      </c>
      <c r="H124" s="58">
        <v>4.5999999999999996</v>
      </c>
      <c r="I124" s="58">
        <v>266.10000000000002</v>
      </c>
    </row>
    <row r="125" spans="1:9" ht="12" customHeight="1">
      <c r="A125" s="73"/>
      <c r="C125" s="52">
        <v>44778.5</v>
      </c>
      <c r="D125" s="58">
        <v>577</v>
      </c>
      <c r="E125" s="58">
        <v>0</v>
      </c>
      <c r="F125" s="58">
        <v>21.4</v>
      </c>
      <c r="G125" s="58">
        <v>16.7</v>
      </c>
      <c r="H125" s="58">
        <v>4.9000000000000004</v>
      </c>
      <c r="I125" s="58">
        <v>273</v>
      </c>
    </row>
    <row r="126" spans="1:9" ht="12" customHeight="1">
      <c r="A126" s="73"/>
      <c r="C126" s="52">
        <v>44778.541666666672</v>
      </c>
      <c r="D126" s="58">
        <v>576.79999999999995</v>
      </c>
      <c r="E126" s="58">
        <v>0</v>
      </c>
      <c r="F126" s="58">
        <v>20.8</v>
      </c>
      <c r="G126" s="58">
        <v>18.3</v>
      </c>
      <c r="H126" s="58">
        <v>5</v>
      </c>
      <c r="I126" s="58">
        <v>272</v>
      </c>
    </row>
    <row r="127" spans="1:9" ht="12" customHeight="1">
      <c r="A127" s="73"/>
      <c r="C127" s="52">
        <v>44778.583333333328</v>
      </c>
      <c r="D127" s="58">
        <v>576.4</v>
      </c>
      <c r="E127" s="58">
        <v>0</v>
      </c>
      <c r="F127" s="58">
        <v>19.5</v>
      </c>
      <c r="G127" s="58">
        <v>19.3</v>
      </c>
      <c r="H127" s="58">
        <v>4.5999999999999996</v>
      </c>
      <c r="I127" s="58">
        <v>273.89999999999998</v>
      </c>
    </row>
    <row r="128" spans="1:9" ht="12" customHeight="1">
      <c r="A128" s="73"/>
      <c r="C128" s="52">
        <v>44778.625</v>
      </c>
      <c r="D128" s="58">
        <v>576.29999999999995</v>
      </c>
      <c r="E128" s="58">
        <v>0</v>
      </c>
      <c r="F128" s="58">
        <v>18.399999999999999</v>
      </c>
      <c r="G128" s="58">
        <v>21.3</v>
      </c>
      <c r="H128" s="58">
        <v>4.7</v>
      </c>
      <c r="I128" s="58">
        <v>265</v>
      </c>
    </row>
    <row r="129" spans="1:9" ht="12" customHeight="1">
      <c r="A129" s="73"/>
      <c r="C129" s="52">
        <v>44778.666666666672</v>
      </c>
      <c r="D129" s="58">
        <v>576.4</v>
      </c>
      <c r="E129" s="58">
        <v>0</v>
      </c>
      <c r="F129" s="58">
        <v>17.899999999999999</v>
      </c>
      <c r="G129" s="58">
        <v>22.5</v>
      </c>
      <c r="H129" s="58">
        <v>4</v>
      </c>
      <c r="I129" s="58">
        <v>272.60000000000002</v>
      </c>
    </row>
    <row r="130" spans="1:9" ht="12" customHeight="1">
      <c r="A130" s="73"/>
      <c r="C130" s="52">
        <v>44778.708333333328</v>
      </c>
      <c r="D130" s="58">
        <v>577.1</v>
      </c>
      <c r="E130" s="58">
        <v>0</v>
      </c>
      <c r="F130" s="58">
        <v>15.8</v>
      </c>
      <c r="G130" s="58">
        <v>30.9</v>
      </c>
      <c r="H130" s="58">
        <v>3.3</v>
      </c>
      <c r="I130" s="58">
        <v>275.60000000000002</v>
      </c>
    </row>
    <row r="131" spans="1:9" ht="12" customHeight="1">
      <c r="A131" s="73"/>
      <c r="C131" s="52">
        <v>44778.75</v>
      </c>
      <c r="D131" s="58">
        <v>577.9</v>
      </c>
      <c r="E131" s="58">
        <v>0</v>
      </c>
      <c r="F131" s="58">
        <v>14</v>
      </c>
      <c r="G131" s="58">
        <v>33.200000000000003</v>
      </c>
      <c r="H131" s="58">
        <v>2.1</v>
      </c>
      <c r="I131" s="58">
        <v>297.2</v>
      </c>
    </row>
    <row r="132" spans="1:9" ht="12" customHeight="1">
      <c r="A132" s="73"/>
      <c r="C132" s="52">
        <v>44778.791666666672</v>
      </c>
      <c r="D132" s="58">
        <v>578.4</v>
      </c>
      <c r="E132" s="58">
        <v>0</v>
      </c>
      <c r="F132" s="58">
        <v>12.2</v>
      </c>
      <c r="G132" s="58">
        <v>36</v>
      </c>
      <c r="H132" s="58">
        <v>0.8</v>
      </c>
      <c r="I132" s="58">
        <v>201.8</v>
      </c>
    </row>
    <row r="133" spans="1:9" ht="12" customHeight="1">
      <c r="A133" s="73"/>
      <c r="C133" s="52">
        <v>44778.833333333328</v>
      </c>
      <c r="D133" s="58">
        <v>578.6</v>
      </c>
      <c r="E133" s="58">
        <v>0</v>
      </c>
      <c r="F133" s="58">
        <v>11.8</v>
      </c>
      <c r="G133" s="58">
        <v>35.700000000000003</v>
      </c>
      <c r="H133" s="58">
        <v>1.2</v>
      </c>
      <c r="I133" s="58">
        <v>50.2</v>
      </c>
    </row>
    <row r="134" spans="1:9" ht="12" customHeight="1">
      <c r="A134" s="73"/>
      <c r="C134" s="52">
        <v>44778.875</v>
      </c>
      <c r="D134" s="58">
        <v>579.1</v>
      </c>
      <c r="E134" s="58">
        <v>0</v>
      </c>
      <c r="F134" s="58">
        <v>11.1</v>
      </c>
      <c r="G134" s="58">
        <v>36.299999999999997</v>
      </c>
      <c r="H134" s="58">
        <v>1.4</v>
      </c>
      <c r="I134" s="58">
        <v>80.599999999999994</v>
      </c>
    </row>
    <row r="135" spans="1:9" ht="12" customHeight="1">
      <c r="A135" s="73"/>
      <c r="C135" s="52">
        <v>44778.916666666672</v>
      </c>
      <c r="D135" s="58">
        <v>579.29999999999995</v>
      </c>
      <c r="E135" s="58">
        <v>0.2</v>
      </c>
      <c r="F135" s="58">
        <v>10.9</v>
      </c>
      <c r="G135" s="58">
        <v>36.6</v>
      </c>
      <c r="H135" s="58">
        <v>1.8</v>
      </c>
      <c r="I135" s="58">
        <v>83.1</v>
      </c>
    </row>
    <row r="136" spans="1:9" ht="12" customHeight="1">
      <c r="A136" s="73"/>
      <c r="C136" s="52">
        <v>44778.958333333328</v>
      </c>
      <c r="D136" s="58">
        <v>579.20000000000005</v>
      </c>
      <c r="E136" s="58">
        <v>0</v>
      </c>
      <c r="F136" s="58">
        <v>10.8</v>
      </c>
      <c r="G136" s="58">
        <v>36.299999999999997</v>
      </c>
      <c r="H136" s="58">
        <v>2.6</v>
      </c>
      <c r="I136" s="58">
        <v>77.900000000000006</v>
      </c>
    </row>
    <row r="137" spans="1:9" ht="12" customHeight="1">
      <c r="A137" s="73">
        <v>6</v>
      </c>
      <c r="C137" s="52">
        <v>44779</v>
      </c>
      <c r="D137" s="58">
        <v>579.1</v>
      </c>
      <c r="E137" s="58">
        <v>0</v>
      </c>
      <c r="F137" s="58">
        <v>10.6</v>
      </c>
      <c r="G137" s="58">
        <v>37</v>
      </c>
      <c r="H137" s="58">
        <v>2.4</v>
      </c>
      <c r="I137" s="58">
        <v>76.3</v>
      </c>
    </row>
    <row r="138" spans="1:9" ht="12" customHeight="1">
      <c r="A138" s="73"/>
      <c r="C138" s="52">
        <v>44779.041666666672</v>
      </c>
      <c r="D138" s="58">
        <v>578.9</v>
      </c>
      <c r="E138" s="58">
        <v>0.2</v>
      </c>
      <c r="F138" s="58">
        <v>9.8000000000000007</v>
      </c>
      <c r="G138" s="58">
        <v>38.200000000000003</v>
      </c>
      <c r="H138" s="58">
        <v>1.8</v>
      </c>
      <c r="I138" s="58">
        <v>103.9</v>
      </c>
    </row>
    <row r="139" spans="1:9" ht="12" customHeight="1">
      <c r="A139" s="73"/>
      <c r="C139" s="52">
        <v>44779.083333333328</v>
      </c>
      <c r="D139" s="58">
        <v>578.70000000000005</v>
      </c>
      <c r="E139" s="58">
        <v>0</v>
      </c>
      <c r="F139" s="58">
        <v>9.3000000000000007</v>
      </c>
      <c r="G139" s="58">
        <v>37.4</v>
      </c>
      <c r="H139" s="58">
        <v>2.5</v>
      </c>
      <c r="I139" s="58">
        <v>74.099999999999994</v>
      </c>
    </row>
    <row r="140" spans="1:9" ht="12" customHeight="1">
      <c r="A140" s="73"/>
      <c r="C140" s="52">
        <v>44779.125</v>
      </c>
      <c r="D140" s="58">
        <v>578.4</v>
      </c>
      <c r="E140" s="58">
        <v>0</v>
      </c>
      <c r="F140" s="58">
        <v>8.4</v>
      </c>
      <c r="G140" s="58">
        <v>37.9</v>
      </c>
      <c r="H140" s="58">
        <v>2.2999999999999998</v>
      </c>
      <c r="I140" s="58">
        <v>79.2</v>
      </c>
    </row>
    <row r="141" spans="1:9" ht="12" customHeight="1">
      <c r="A141" s="73"/>
      <c r="C141" s="52">
        <v>44779.166666666672</v>
      </c>
      <c r="D141" s="58">
        <v>578.29999999999995</v>
      </c>
      <c r="E141" s="58">
        <v>0</v>
      </c>
      <c r="F141" s="58">
        <v>8.6999999999999993</v>
      </c>
      <c r="G141" s="58">
        <v>33</v>
      </c>
      <c r="H141" s="58">
        <v>2.8</v>
      </c>
      <c r="I141" s="58">
        <v>71.900000000000006</v>
      </c>
    </row>
    <row r="142" spans="1:9" ht="12" customHeight="1">
      <c r="A142" s="73"/>
      <c r="C142" s="52">
        <v>44779.208333333328</v>
      </c>
      <c r="D142" s="58">
        <v>578.4</v>
      </c>
      <c r="E142" s="58">
        <v>0</v>
      </c>
      <c r="F142" s="58">
        <v>8.6</v>
      </c>
      <c r="G142" s="58">
        <v>30.4</v>
      </c>
      <c r="H142" s="58">
        <v>2.7</v>
      </c>
      <c r="I142" s="58">
        <v>76.5</v>
      </c>
    </row>
    <row r="143" spans="1:9" ht="12" customHeight="1">
      <c r="A143" s="73"/>
      <c r="C143" s="52">
        <v>44779.25</v>
      </c>
      <c r="D143" s="58">
        <v>578.70000000000005</v>
      </c>
      <c r="E143" s="58">
        <v>0</v>
      </c>
      <c r="F143" s="58">
        <v>8.1</v>
      </c>
      <c r="G143" s="58">
        <v>29.9</v>
      </c>
      <c r="H143" s="58">
        <v>3.1</v>
      </c>
      <c r="I143" s="58">
        <v>85.2</v>
      </c>
    </row>
    <row r="144" spans="1:9" ht="12" customHeight="1">
      <c r="A144" s="73"/>
      <c r="C144" s="52">
        <v>44779.291666666672</v>
      </c>
      <c r="D144" s="58">
        <v>578.70000000000005</v>
      </c>
      <c r="E144" s="58">
        <v>0</v>
      </c>
      <c r="F144" s="58">
        <v>11.2</v>
      </c>
      <c r="G144" s="58">
        <v>23.8</v>
      </c>
      <c r="H144" s="58">
        <v>2.5</v>
      </c>
      <c r="I144" s="58">
        <v>74.900000000000006</v>
      </c>
    </row>
    <row r="145" spans="1:9" ht="12" customHeight="1">
      <c r="A145" s="73"/>
      <c r="C145" s="52">
        <v>44779.333333333328</v>
      </c>
      <c r="D145" s="58">
        <v>578.79999999999995</v>
      </c>
      <c r="E145" s="58">
        <v>0</v>
      </c>
      <c r="F145" s="58">
        <v>16.399999999999999</v>
      </c>
      <c r="G145" s="58">
        <v>15.8</v>
      </c>
      <c r="H145" s="58">
        <v>2.1</v>
      </c>
      <c r="I145" s="58">
        <v>85.3</v>
      </c>
    </row>
    <row r="146" spans="1:9" ht="12" customHeight="1">
      <c r="A146" s="73"/>
      <c r="C146" s="52">
        <v>44779.375</v>
      </c>
      <c r="D146" s="58">
        <v>578.9</v>
      </c>
      <c r="E146" s="58">
        <v>0</v>
      </c>
      <c r="F146" s="58">
        <v>18.3</v>
      </c>
      <c r="G146" s="58">
        <v>13.4</v>
      </c>
      <c r="H146" s="58">
        <v>1.8</v>
      </c>
      <c r="I146" s="58">
        <v>284.10000000000002</v>
      </c>
    </row>
    <row r="147" spans="1:9" ht="12" customHeight="1">
      <c r="A147" s="73"/>
      <c r="C147" s="52">
        <v>44779.416666666672</v>
      </c>
      <c r="D147" s="58">
        <v>578.6</v>
      </c>
      <c r="E147" s="58">
        <v>0</v>
      </c>
      <c r="F147" s="58">
        <v>19.2</v>
      </c>
      <c r="G147" s="58">
        <v>13.3</v>
      </c>
      <c r="H147" s="58">
        <v>2.5</v>
      </c>
      <c r="I147" s="58">
        <v>281.39999999999998</v>
      </c>
    </row>
    <row r="148" spans="1:9" ht="12" customHeight="1">
      <c r="A148" s="73"/>
      <c r="C148" s="52">
        <v>44779.458333333328</v>
      </c>
      <c r="D148" s="58">
        <v>578.4</v>
      </c>
      <c r="E148" s="58">
        <v>0</v>
      </c>
      <c r="F148" s="58">
        <v>20.2</v>
      </c>
      <c r="G148" s="58">
        <v>12.7</v>
      </c>
      <c r="H148" s="58">
        <v>3.5</v>
      </c>
      <c r="I148" s="58">
        <v>265.2</v>
      </c>
    </row>
    <row r="149" spans="1:9" ht="12" customHeight="1">
      <c r="A149" s="73"/>
      <c r="C149" s="52">
        <v>44779.5</v>
      </c>
      <c r="D149" s="58">
        <v>577.9</v>
      </c>
      <c r="E149" s="58">
        <v>0</v>
      </c>
      <c r="F149" s="58">
        <v>20.8</v>
      </c>
      <c r="G149" s="58">
        <v>11.1</v>
      </c>
      <c r="H149" s="58">
        <v>4.5999999999999996</v>
      </c>
      <c r="I149" s="58">
        <v>266.2</v>
      </c>
    </row>
    <row r="150" spans="1:9" ht="12" customHeight="1">
      <c r="A150" s="73"/>
      <c r="C150" s="52">
        <v>44779.541666666672</v>
      </c>
      <c r="D150" s="58">
        <v>577.4</v>
      </c>
      <c r="E150" s="58">
        <v>0</v>
      </c>
      <c r="F150" s="58">
        <v>21</v>
      </c>
      <c r="G150" s="58">
        <v>10.4</v>
      </c>
      <c r="H150" s="58">
        <v>4.8</v>
      </c>
      <c r="I150" s="58">
        <v>262.89999999999998</v>
      </c>
    </row>
    <row r="151" spans="1:9" ht="12" customHeight="1">
      <c r="A151" s="73"/>
      <c r="C151" s="52">
        <v>44779.583333333328</v>
      </c>
      <c r="D151" s="58">
        <v>577.20000000000005</v>
      </c>
      <c r="E151" s="58">
        <v>0</v>
      </c>
      <c r="F151" s="58">
        <v>20.6</v>
      </c>
      <c r="G151" s="58">
        <v>10.199999999999999</v>
      </c>
      <c r="H151" s="58">
        <v>5.6</v>
      </c>
      <c r="I151" s="58">
        <v>263.10000000000002</v>
      </c>
    </row>
    <row r="152" spans="1:9" ht="12" customHeight="1">
      <c r="A152" s="73"/>
      <c r="C152" s="52">
        <v>44779.625</v>
      </c>
      <c r="D152" s="58">
        <v>577.1</v>
      </c>
      <c r="E152" s="58">
        <v>0</v>
      </c>
      <c r="F152" s="58">
        <v>20</v>
      </c>
      <c r="G152" s="58">
        <v>9.9</v>
      </c>
      <c r="H152" s="58">
        <v>4.8</v>
      </c>
      <c r="I152" s="58">
        <v>266.10000000000002</v>
      </c>
    </row>
    <row r="153" spans="1:9" ht="12" customHeight="1">
      <c r="A153" s="73"/>
      <c r="C153" s="52">
        <v>44779.666666666672</v>
      </c>
      <c r="D153" s="58">
        <v>577.29999999999995</v>
      </c>
      <c r="E153" s="58">
        <v>0</v>
      </c>
      <c r="F153" s="58">
        <v>18.8</v>
      </c>
      <c r="G153" s="58">
        <v>11.2</v>
      </c>
      <c r="H153" s="58">
        <v>4</v>
      </c>
      <c r="I153" s="58">
        <v>262.8</v>
      </c>
    </row>
    <row r="154" spans="1:9" ht="12" customHeight="1">
      <c r="A154" s="73"/>
      <c r="C154" s="52">
        <v>44779.708333333328</v>
      </c>
      <c r="D154" s="58">
        <v>577.5</v>
      </c>
      <c r="E154" s="58">
        <v>0</v>
      </c>
      <c r="F154" s="58">
        <v>16.7</v>
      </c>
      <c r="G154" s="58">
        <v>13.7</v>
      </c>
      <c r="H154" s="58">
        <v>1.8</v>
      </c>
      <c r="I154" s="58">
        <v>268.10000000000002</v>
      </c>
    </row>
    <row r="155" spans="1:9" ht="12" customHeight="1">
      <c r="A155" s="73"/>
      <c r="C155" s="52">
        <v>44779.75</v>
      </c>
      <c r="D155" s="58">
        <v>578.20000000000005</v>
      </c>
      <c r="E155" s="58">
        <v>0</v>
      </c>
      <c r="F155" s="58">
        <v>14.3</v>
      </c>
      <c r="G155" s="58">
        <v>14.1</v>
      </c>
      <c r="H155" s="58">
        <v>1.9</v>
      </c>
      <c r="I155" s="58">
        <v>289.7</v>
      </c>
    </row>
    <row r="156" spans="1:9" ht="12" customHeight="1">
      <c r="A156" s="73"/>
      <c r="C156" s="52">
        <v>44779.791666666672</v>
      </c>
      <c r="D156" s="58">
        <v>578.5</v>
      </c>
      <c r="E156" s="58">
        <v>0</v>
      </c>
      <c r="F156" s="58">
        <v>13.3</v>
      </c>
      <c r="G156" s="58">
        <v>13.3</v>
      </c>
      <c r="H156" s="58">
        <v>1.4</v>
      </c>
      <c r="I156" s="58">
        <v>277.10000000000002</v>
      </c>
    </row>
    <row r="157" spans="1:9" ht="12" customHeight="1">
      <c r="A157" s="73"/>
      <c r="C157" s="52">
        <v>44779.833333333328</v>
      </c>
      <c r="D157" s="58">
        <v>578.70000000000005</v>
      </c>
      <c r="E157" s="58">
        <v>0</v>
      </c>
      <c r="F157" s="58">
        <v>12.5</v>
      </c>
      <c r="G157" s="58">
        <v>14.5</v>
      </c>
      <c r="H157" s="58">
        <v>0.9</v>
      </c>
      <c r="I157" s="58">
        <v>299.60000000000002</v>
      </c>
    </row>
    <row r="158" spans="1:9" ht="12" customHeight="1">
      <c r="A158" s="73"/>
      <c r="C158" s="52">
        <v>44779.875</v>
      </c>
      <c r="D158" s="58">
        <v>578.70000000000005</v>
      </c>
      <c r="E158" s="58">
        <v>0</v>
      </c>
      <c r="F158" s="58">
        <v>11.6</v>
      </c>
      <c r="G158" s="58">
        <v>15.3</v>
      </c>
      <c r="H158" s="58">
        <v>2</v>
      </c>
      <c r="I158" s="58">
        <v>79.5</v>
      </c>
    </row>
    <row r="159" spans="1:9" ht="12" customHeight="1">
      <c r="A159" s="73"/>
      <c r="C159" s="52">
        <v>44779.916666666672</v>
      </c>
      <c r="D159" s="58">
        <v>578.5</v>
      </c>
      <c r="E159" s="58">
        <v>0</v>
      </c>
      <c r="F159" s="58">
        <v>10.6</v>
      </c>
      <c r="G159" s="58">
        <v>18.100000000000001</v>
      </c>
      <c r="H159" s="58">
        <v>1.8</v>
      </c>
      <c r="I159" s="58">
        <v>86.2</v>
      </c>
    </row>
    <row r="160" spans="1:9" ht="12" customHeight="1">
      <c r="A160" s="73"/>
      <c r="C160" s="52">
        <v>44779.958333333328</v>
      </c>
      <c r="D160" s="58">
        <v>578.20000000000005</v>
      </c>
      <c r="E160" s="58">
        <v>0</v>
      </c>
      <c r="F160" s="58">
        <v>10.3</v>
      </c>
      <c r="G160" s="58">
        <v>18.600000000000001</v>
      </c>
      <c r="H160" s="58">
        <v>2.2000000000000002</v>
      </c>
      <c r="I160" s="58">
        <v>75.099999999999994</v>
      </c>
    </row>
    <row r="161" spans="1:9" ht="12" customHeight="1">
      <c r="A161" s="73">
        <v>7</v>
      </c>
      <c r="C161" s="52">
        <v>44780</v>
      </c>
      <c r="D161" s="58">
        <v>577.6</v>
      </c>
      <c r="E161" s="58">
        <v>0</v>
      </c>
      <c r="F161" s="58">
        <v>10.3</v>
      </c>
      <c r="G161" s="58">
        <v>18.7</v>
      </c>
      <c r="H161" s="58">
        <v>2.2000000000000002</v>
      </c>
      <c r="I161" s="58">
        <v>65.5</v>
      </c>
    </row>
    <row r="162" spans="1:9" ht="12" customHeight="1">
      <c r="A162" s="73"/>
      <c r="C162" s="52">
        <v>44780.041666666672</v>
      </c>
      <c r="D162" s="58">
        <v>577.29999999999995</v>
      </c>
      <c r="E162" s="58">
        <v>0</v>
      </c>
      <c r="F162" s="58">
        <v>10.199999999999999</v>
      </c>
      <c r="G162" s="58">
        <v>20.2</v>
      </c>
      <c r="H162" s="58">
        <v>1.7</v>
      </c>
      <c r="I162" s="58">
        <v>65.2</v>
      </c>
    </row>
    <row r="163" spans="1:9" ht="12" customHeight="1">
      <c r="A163" s="73"/>
      <c r="C163" s="52">
        <v>44780.083333333328</v>
      </c>
      <c r="D163" s="58">
        <v>577</v>
      </c>
      <c r="E163" s="58">
        <v>0</v>
      </c>
      <c r="F163" s="58">
        <v>9.4</v>
      </c>
      <c r="G163" s="58">
        <v>21.3</v>
      </c>
      <c r="H163" s="58">
        <v>1.9</v>
      </c>
      <c r="I163" s="58">
        <v>90.7</v>
      </c>
    </row>
    <row r="164" spans="1:9" ht="12" customHeight="1">
      <c r="A164" s="73"/>
      <c r="C164" s="52">
        <v>44780.125</v>
      </c>
      <c r="D164" s="58">
        <v>576.70000000000005</v>
      </c>
      <c r="E164" s="58">
        <v>0.2</v>
      </c>
      <c r="F164" s="58">
        <v>9.3000000000000007</v>
      </c>
      <c r="G164" s="58">
        <v>23.5</v>
      </c>
      <c r="H164" s="58">
        <v>2.1</v>
      </c>
      <c r="I164" s="58">
        <v>75.5</v>
      </c>
    </row>
    <row r="165" spans="1:9" ht="12" customHeight="1">
      <c r="A165" s="73"/>
      <c r="C165" s="52">
        <v>44780.166666666672</v>
      </c>
      <c r="D165" s="58">
        <v>576.6</v>
      </c>
      <c r="E165" s="58">
        <v>0</v>
      </c>
      <c r="F165" s="58">
        <v>9.6999999999999993</v>
      </c>
      <c r="G165" s="58">
        <v>23.8</v>
      </c>
      <c r="H165" s="58">
        <v>2.2999999999999998</v>
      </c>
      <c r="I165" s="58">
        <v>70.8</v>
      </c>
    </row>
    <row r="166" spans="1:9" ht="12" customHeight="1">
      <c r="A166" s="73"/>
      <c r="C166" s="52">
        <v>44780.208333333328</v>
      </c>
      <c r="D166" s="58">
        <v>576.6</v>
      </c>
      <c r="E166" s="58">
        <v>0</v>
      </c>
      <c r="F166" s="58">
        <v>10.199999999999999</v>
      </c>
      <c r="G166" s="58">
        <v>24.3</v>
      </c>
      <c r="H166" s="58">
        <v>2.2999999999999998</v>
      </c>
      <c r="I166" s="58">
        <v>70.099999999999994</v>
      </c>
    </row>
    <row r="167" spans="1:9" ht="12" customHeight="1">
      <c r="A167" s="73"/>
      <c r="C167" s="52">
        <v>44780.25</v>
      </c>
      <c r="D167" s="58">
        <v>576.9</v>
      </c>
      <c r="E167" s="58">
        <v>0</v>
      </c>
      <c r="F167" s="58">
        <v>10.6</v>
      </c>
      <c r="G167" s="58">
        <v>27.4</v>
      </c>
      <c r="H167" s="58">
        <v>2.2999999999999998</v>
      </c>
      <c r="I167" s="58">
        <v>76.599999999999994</v>
      </c>
    </row>
    <row r="168" spans="1:9" ht="12" customHeight="1">
      <c r="A168" s="73"/>
      <c r="C168" s="52">
        <v>44780.291666666672</v>
      </c>
      <c r="D168" s="58">
        <v>577.20000000000005</v>
      </c>
      <c r="E168" s="58">
        <v>0</v>
      </c>
      <c r="F168" s="58">
        <v>12.4</v>
      </c>
      <c r="G168" s="58">
        <v>25.2</v>
      </c>
      <c r="H168" s="58">
        <v>2.1</v>
      </c>
      <c r="I168" s="58">
        <v>58.4</v>
      </c>
    </row>
    <row r="169" spans="1:9" ht="12" customHeight="1">
      <c r="A169" s="73"/>
      <c r="C169" s="52">
        <v>44780.333333333328</v>
      </c>
      <c r="D169" s="58">
        <v>577.4</v>
      </c>
      <c r="E169" s="58">
        <v>0</v>
      </c>
      <c r="F169" s="58">
        <v>17.2</v>
      </c>
      <c r="G169" s="58">
        <v>19.2</v>
      </c>
      <c r="H169" s="58">
        <v>1.2</v>
      </c>
      <c r="I169" s="58">
        <v>61.8</v>
      </c>
    </row>
    <row r="170" spans="1:9" ht="12" customHeight="1">
      <c r="A170" s="73"/>
      <c r="C170" s="52">
        <v>44780.375</v>
      </c>
      <c r="D170" s="58">
        <v>577.20000000000005</v>
      </c>
      <c r="E170" s="58">
        <v>0</v>
      </c>
      <c r="F170" s="58">
        <v>18.5</v>
      </c>
      <c r="G170" s="58">
        <v>20.399999999999999</v>
      </c>
      <c r="H170" s="58">
        <v>2.7</v>
      </c>
      <c r="I170" s="58">
        <v>260</v>
      </c>
    </row>
    <row r="171" spans="1:9" ht="12" customHeight="1">
      <c r="A171" s="73"/>
      <c r="C171" s="52">
        <v>44780.416666666672</v>
      </c>
      <c r="D171" s="58">
        <v>576.9</v>
      </c>
      <c r="E171" s="58">
        <v>0</v>
      </c>
      <c r="F171" s="58">
        <v>19.600000000000001</v>
      </c>
      <c r="G171" s="58">
        <v>18.3</v>
      </c>
      <c r="H171" s="58">
        <v>4.0999999999999996</v>
      </c>
      <c r="I171" s="58">
        <v>261.7</v>
      </c>
    </row>
    <row r="172" spans="1:9" ht="12" customHeight="1">
      <c r="A172" s="73"/>
      <c r="C172" s="52">
        <v>44780.458333333328</v>
      </c>
      <c r="D172" s="58">
        <v>576.6</v>
      </c>
      <c r="E172" s="58">
        <v>0</v>
      </c>
      <c r="F172" s="58">
        <v>21.1</v>
      </c>
      <c r="G172" s="58">
        <v>13.4</v>
      </c>
      <c r="H172" s="58">
        <v>4.5</v>
      </c>
      <c r="I172" s="58">
        <v>264.7</v>
      </c>
    </row>
    <row r="173" spans="1:9" ht="12" customHeight="1">
      <c r="A173" s="73"/>
      <c r="C173" s="52">
        <v>44780.5</v>
      </c>
      <c r="D173" s="58">
        <v>576.29999999999995</v>
      </c>
      <c r="E173" s="58">
        <v>0</v>
      </c>
      <c r="F173" s="58">
        <v>21</v>
      </c>
      <c r="G173" s="58">
        <v>11.4</v>
      </c>
      <c r="H173" s="58">
        <v>5.4</v>
      </c>
      <c r="I173" s="58">
        <v>267</v>
      </c>
    </row>
    <row r="174" spans="1:9" ht="12" customHeight="1">
      <c r="A174" s="73"/>
      <c r="C174" s="52">
        <v>44780.541666666672</v>
      </c>
      <c r="D174" s="58">
        <v>576.1</v>
      </c>
      <c r="E174" s="58">
        <v>0</v>
      </c>
      <c r="F174" s="58">
        <v>21.3</v>
      </c>
      <c r="G174" s="58">
        <v>10.7</v>
      </c>
      <c r="H174" s="58">
        <v>5.4</v>
      </c>
      <c r="I174" s="58">
        <v>271.5</v>
      </c>
    </row>
    <row r="175" spans="1:9" ht="12" customHeight="1">
      <c r="A175" s="73"/>
      <c r="C175" s="52">
        <v>44780.583333333328</v>
      </c>
      <c r="D175" s="58">
        <v>575.9</v>
      </c>
      <c r="E175" s="58">
        <v>0</v>
      </c>
      <c r="F175" s="58">
        <v>21</v>
      </c>
      <c r="G175" s="58">
        <v>11.7</v>
      </c>
      <c r="H175" s="58">
        <v>5.0999999999999996</v>
      </c>
      <c r="I175" s="58">
        <v>265</v>
      </c>
    </row>
    <row r="176" spans="1:9" ht="12" customHeight="1">
      <c r="A176" s="73"/>
      <c r="C176" s="52">
        <v>44780.625</v>
      </c>
      <c r="D176" s="58">
        <v>575.70000000000005</v>
      </c>
      <c r="E176" s="58">
        <v>0</v>
      </c>
      <c r="F176" s="58">
        <v>20.8</v>
      </c>
      <c r="G176" s="58">
        <v>12.7</v>
      </c>
      <c r="H176" s="58">
        <v>4.5999999999999996</v>
      </c>
      <c r="I176" s="58">
        <v>265.60000000000002</v>
      </c>
    </row>
    <row r="177" spans="1:9" ht="12" customHeight="1">
      <c r="A177" s="73"/>
      <c r="C177" s="52">
        <v>44780.666666666672</v>
      </c>
      <c r="D177" s="58">
        <v>575.9</v>
      </c>
      <c r="E177" s="58">
        <v>0</v>
      </c>
      <c r="F177" s="58">
        <v>19.5</v>
      </c>
      <c r="G177" s="58">
        <v>13</v>
      </c>
      <c r="H177" s="58">
        <v>4.8</v>
      </c>
      <c r="I177" s="58">
        <v>269.39999999999998</v>
      </c>
    </row>
    <row r="178" spans="1:9" ht="12" customHeight="1">
      <c r="A178" s="73"/>
      <c r="C178" s="52">
        <v>44780.708333333328</v>
      </c>
      <c r="D178" s="58">
        <v>576.20000000000005</v>
      </c>
      <c r="E178" s="58">
        <v>0</v>
      </c>
      <c r="F178" s="58">
        <v>16.5</v>
      </c>
      <c r="G178" s="58">
        <v>16.8</v>
      </c>
      <c r="H178" s="58">
        <v>3.6</v>
      </c>
      <c r="I178" s="58">
        <v>278.3</v>
      </c>
    </row>
    <row r="179" spans="1:9" ht="12" customHeight="1">
      <c r="A179" s="73"/>
      <c r="C179" s="52">
        <v>44780.75</v>
      </c>
      <c r="D179" s="58">
        <v>576.9</v>
      </c>
      <c r="E179" s="58">
        <v>0</v>
      </c>
      <c r="F179" s="58">
        <v>14.2</v>
      </c>
      <c r="G179" s="58">
        <v>20.399999999999999</v>
      </c>
      <c r="H179" s="58">
        <v>1.3</v>
      </c>
      <c r="I179" s="58">
        <v>294.2</v>
      </c>
    </row>
    <row r="180" spans="1:9" ht="12" customHeight="1">
      <c r="A180" s="73"/>
      <c r="C180" s="52">
        <v>44780.791666666672</v>
      </c>
      <c r="D180" s="58">
        <v>577.1</v>
      </c>
      <c r="E180" s="58">
        <v>0</v>
      </c>
      <c r="F180" s="58">
        <v>12.7</v>
      </c>
      <c r="G180" s="58">
        <v>22.1</v>
      </c>
      <c r="H180" s="58">
        <v>1.6</v>
      </c>
      <c r="I180" s="58">
        <v>91.9</v>
      </c>
    </row>
    <row r="181" spans="1:9" ht="12" customHeight="1">
      <c r="A181" s="73"/>
      <c r="C181" s="52">
        <v>44780.833333333328</v>
      </c>
      <c r="D181" s="58">
        <v>577.20000000000005</v>
      </c>
      <c r="E181" s="58">
        <v>0</v>
      </c>
      <c r="F181" s="58">
        <v>12.2</v>
      </c>
      <c r="G181" s="58">
        <v>21.7</v>
      </c>
      <c r="H181" s="58">
        <v>2.4</v>
      </c>
      <c r="I181" s="58">
        <v>72.900000000000006</v>
      </c>
    </row>
    <row r="182" spans="1:9" ht="12" customHeight="1">
      <c r="A182" s="73"/>
      <c r="C182" s="52">
        <v>44780.875</v>
      </c>
      <c r="D182" s="58">
        <v>577.20000000000005</v>
      </c>
      <c r="E182" s="58">
        <v>0</v>
      </c>
      <c r="F182" s="58">
        <v>11.3</v>
      </c>
      <c r="G182" s="58">
        <v>24.8</v>
      </c>
      <c r="H182" s="58">
        <v>2.4</v>
      </c>
      <c r="I182" s="58">
        <v>65.8</v>
      </c>
    </row>
    <row r="183" spans="1:9" ht="12" customHeight="1">
      <c r="A183" s="73"/>
      <c r="C183" s="52">
        <v>44780.916666666672</v>
      </c>
      <c r="D183" s="58">
        <v>577.29999999999995</v>
      </c>
      <c r="E183" s="58">
        <v>0</v>
      </c>
      <c r="F183" s="58">
        <v>10.8</v>
      </c>
      <c r="G183" s="58">
        <v>26.8</v>
      </c>
      <c r="H183" s="58">
        <v>2.1</v>
      </c>
      <c r="I183" s="58">
        <v>78.599999999999994</v>
      </c>
    </row>
    <row r="184" spans="1:9" ht="12" customHeight="1">
      <c r="A184" s="73"/>
      <c r="C184" s="52">
        <v>44780.958333333328</v>
      </c>
      <c r="D184" s="58">
        <v>577.20000000000005</v>
      </c>
      <c r="E184" s="58">
        <v>0</v>
      </c>
      <c r="F184" s="58">
        <v>10.3</v>
      </c>
      <c r="G184" s="58">
        <v>28.7</v>
      </c>
      <c r="H184" s="58">
        <v>2.5</v>
      </c>
      <c r="I184" s="58">
        <v>68.2</v>
      </c>
    </row>
    <row r="185" spans="1:9" ht="12" customHeight="1">
      <c r="A185" s="73">
        <v>8</v>
      </c>
      <c r="C185" s="52">
        <v>44781</v>
      </c>
      <c r="D185" s="58">
        <v>577.1</v>
      </c>
      <c r="E185" s="58">
        <v>0</v>
      </c>
      <c r="F185" s="58">
        <v>9.3000000000000007</v>
      </c>
      <c r="G185" s="58">
        <v>32</v>
      </c>
      <c r="H185" s="58">
        <v>2.7</v>
      </c>
      <c r="I185" s="58">
        <v>81.400000000000006</v>
      </c>
    </row>
    <row r="186" spans="1:9" ht="12" customHeight="1">
      <c r="A186" s="73"/>
      <c r="C186" s="52">
        <v>44781.041666666672</v>
      </c>
      <c r="D186" s="58">
        <v>576.79999999999995</v>
      </c>
      <c r="E186" s="58">
        <v>0</v>
      </c>
      <c r="F186" s="58">
        <v>9.3000000000000007</v>
      </c>
      <c r="G186" s="58">
        <v>33.5</v>
      </c>
      <c r="H186" s="58">
        <v>2.4</v>
      </c>
      <c r="I186" s="58">
        <v>71.2</v>
      </c>
    </row>
    <row r="187" spans="1:9" ht="12" customHeight="1">
      <c r="A187" s="73"/>
      <c r="C187" s="52">
        <v>44781.083333333328</v>
      </c>
      <c r="D187" s="58">
        <v>576.5</v>
      </c>
      <c r="E187" s="58">
        <v>0.2</v>
      </c>
      <c r="F187" s="58">
        <v>9.1999999999999993</v>
      </c>
      <c r="G187" s="58">
        <v>34.9</v>
      </c>
      <c r="H187" s="58">
        <v>2.7</v>
      </c>
      <c r="I187" s="58">
        <v>81.400000000000006</v>
      </c>
    </row>
    <row r="188" spans="1:9" ht="12" customHeight="1">
      <c r="A188" s="73"/>
      <c r="C188" s="52">
        <v>44781.125</v>
      </c>
      <c r="D188" s="58">
        <v>576.5</v>
      </c>
      <c r="E188" s="58">
        <v>0</v>
      </c>
      <c r="F188" s="58">
        <v>9.8000000000000007</v>
      </c>
      <c r="G188" s="58">
        <v>33.700000000000003</v>
      </c>
      <c r="H188" s="58">
        <v>2.6</v>
      </c>
      <c r="I188" s="58">
        <v>72.2</v>
      </c>
    </row>
    <row r="189" spans="1:9" ht="12" customHeight="1">
      <c r="A189" s="73"/>
      <c r="C189" s="52">
        <v>44781.166666666672</v>
      </c>
      <c r="D189" s="58">
        <v>576.4</v>
      </c>
      <c r="E189" s="58">
        <v>0.2</v>
      </c>
      <c r="F189" s="58">
        <v>10.6</v>
      </c>
      <c r="G189" s="58">
        <v>33.1</v>
      </c>
      <c r="H189" s="58">
        <v>2.6</v>
      </c>
      <c r="I189" s="58">
        <v>75.599999999999994</v>
      </c>
    </row>
    <row r="190" spans="1:9" ht="12" customHeight="1">
      <c r="A190" s="73"/>
      <c r="C190" s="52">
        <v>44781.208333333328</v>
      </c>
      <c r="D190" s="58">
        <v>576.79999999999995</v>
      </c>
      <c r="E190" s="58">
        <v>0.2</v>
      </c>
      <c r="F190" s="58">
        <v>11.1</v>
      </c>
      <c r="G190" s="58">
        <v>32.700000000000003</v>
      </c>
      <c r="H190" s="58">
        <v>2.4</v>
      </c>
      <c r="I190" s="58">
        <v>68</v>
      </c>
    </row>
    <row r="191" spans="1:9" ht="12" customHeight="1">
      <c r="A191" s="73"/>
      <c r="C191" s="52">
        <v>44781.25</v>
      </c>
      <c r="D191" s="58">
        <v>577.20000000000005</v>
      </c>
      <c r="E191" s="58">
        <v>0</v>
      </c>
      <c r="F191" s="58">
        <v>10.8</v>
      </c>
      <c r="G191" s="58">
        <v>33</v>
      </c>
      <c r="H191" s="58">
        <v>2.2000000000000002</v>
      </c>
      <c r="I191" s="58">
        <v>70.8</v>
      </c>
    </row>
    <row r="192" spans="1:9" ht="12" customHeight="1">
      <c r="A192" s="73"/>
      <c r="C192" s="52">
        <v>44781.291666666672</v>
      </c>
      <c r="D192" s="58">
        <v>577.5</v>
      </c>
      <c r="E192" s="58">
        <v>0</v>
      </c>
      <c r="F192" s="58">
        <v>12.8</v>
      </c>
      <c r="G192" s="58">
        <v>29.8</v>
      </c>
      <c r="H192" s="58">
        <v>1.9</v>
      </c>
      <c r="I192" s="58">
        <v>79.8</v>
      </c>
    </row>
    <row r="193" spans="1:9" ht="12" customHeight="1">
      <c r="A193" s="73"/>
      <c r="C193" s="52">
        <v>44781.333333333328</v>
      </c>
      <c r="D193" s="58">
        <v>577.79999999999995</v>
      </c>
      <c r="E193" s="58">
        <v>0</v>
      </c>
      <c r="F193" s="58">
        <v>17.399999999999999</v>
      </c>
      <c r="G193" s="58">
        <v>20.8</v>
      </c>
      <c r="H193" s="58">
        <v>1.8</v>
      </c>
      <c r="I193" s="58">
        <v>82.9</v>
      </c>
    </row>
    <row r="194" spans="1:9" ht="12" customHeight="1">
      <c r="A194" s="73"/>
      <c r="C194" s="52">
        <v>44781.375</v>
      </c>
      <c r="D194" s="58">
        <v>577.5</v>
      </c>
      <c r="E194" s="58">
        <v>0</v>
      </c>
      <c r="F194" s="58">
        <v>20.9</v>
      </c>
      <c r="G194" s="58">
        <v>13.3</v>
      </c>
      <c r="H194" s="58">
        <v>1.5</v>
      </c>
      <c r="I194" s="58">
        <v>139.80000000000001</v>
      </c>
    </row>
    <row r="195" spans="1:9" ht="12" customHeight="1">
      <c r="A195" s="73"/>
      <c r="C195" s="52">
        <v>44781.416666666672</v>
      </c>
      <c r="D195" s="58">
        <v>577.5</v>
      </c>
      <c r="E195" s="58">
        <v>0</v>
      </c>
      <c r="F195" s="58">
        <v>22.1</v>
      </c>
      <c r="G195" s="58">
        <v>14.7</v>
      </c>
      <c r="H195" s="58">
        <v>1.6</v>
      </c>
      <c r="I195" s="58">
        <v>262.60000000000002</v>
      </c>
    </row>
    <row r="196" spans="1:9" ht="12" customHeight="1">
      <c r="A196" s="73"/>
      <c r="C196" s="52">
        <v>44781.458333333328</v>
      </c>
      <c r="D196" s="58">
        <v>577.4</v>
      </c>
      <c r="E196" s="58">
        <v>0</v>
      </c>
      <c r="F196" s="58">
        <v>22.8</v>
      </c>
      <c r="G196" s="58">
        <v>14.6</v>
      </c>
      <c r="H196" s="58">
        <v>3.1</v>
      </c>
      <c r="I196" s="58">
        <v>269.3</v>
      </c>
    </row>
    <row r="197" spans="1:9" ht="12" customHeight="1">
      <c r="A197" s="73"/>
      <c r="C197" s="52">
        <v>44781.5</v>
      </c>
      <c r="D197" s="58">
        <v>577.1</v>
      </c>
      <c r="E197" s="58">
        <v>0</v>
      </c>
      <c r="F197" s="58">
        <v>23</v>
      </c>
      <c r="G197" s="58">
        <v>14.3</v>
      </c>
      <c r="H197" s="58">
        <v>3.9</v>
      </c>
      <c r="I197" s="58">
        <v>245.5</v>
      </c>
    </row>
    <row r="198" spans="1:9" ht="12" customHeight="1">
      <c r="A198" s="73"/>
      <c r="C198" s="52">
        <v>44781.541666666672</v>
      </c>
      <c r="D198" s="58">
        <v>576.9</v>
      </c>
      <c r="E198" s="58">
        <v>0</v>
      </c>
      <c r="F198" s="58">
        <v>22.5</v>
      </c>
      <c r="G198" s="58">
        <v>15.4</v>
      </c>
      <c r="H198" s="58">
        <v>4.3</v>
      </c>
      <c r="I198" s="58">
        <v>246</v>
      </c>
    </row>
    <row r="199" spans="1:9" ht="12" customHeight="1">
      <c r="A199" s="73"/>
      <c r="C199" s="52">
        <v>44781.583333333328</v>
      </c>
      <c r="D199" s="58">
        <v>576.6</v>
      </c>
      <c r="E199" s="58">
        <v>0</v>
      </c>
      <c r="F199" s="58">
        <v>22.4</v>
      </c>
      <c r="G199" s="58">
        <v>16.5</v>
      </c>
      <c r="H199" s="58">
        <v>3.8</v>
      </c>
      <c r="I199" s="58">
        <v>251.8</v>
      </c>
    </row>
    <row r="200" spans="1:9" ht="12" customHeight="1">
      <c r="A200" s="73"/>
      <c r="C200" s="52">
        <v>44781.625</v>
      </c>
      <c r="D200" s="58">
        <v>576.70000000000005</v>
      </c>
      <c r="E200" s="58">
        <v>0</v>
      </c>
      <c r="F200" s="58">
        <v>22.1</v>
      </c>
      <c r="G200" s="58">
        <v>17.7</v>
      </c>
      <c r="H200" s="58">
        <v>4.4000000000000004</v>
      </c>
      <c r="I200" s="58">
        <v>257.10000000000002</v>
      </c>
    </row>
    <row r="201" spans="1:9" ht="12" customHeight="1">
      <c r="A201" s="73"/>
      <c r="C201" s="52">
        <v>44781.666666666672</v>
      </c>
      <c r="D201" s="58">
        <v>576.79999999999995</v>
      </c>
      <c r="E201" s="58">
        <v>0</v>
      </c>
      <c r="F201" s="58">
        <v>21.1</v>
      </c>
      <c r="G201" s="58">
        <v>19.7</v>
      </c>
      <c r="H201" s="58">
        <v>3.9</v>
      </c>
      <c r="I201" s="58">
        <v>264.2</v>
      </c>
    </row>
    <row r="202" spans="1:9" ht="12" customHeight="1">
      <c r="A202" s="73"/>
      <c r="C202" s="52">
        <v>44781.708333333328</v>
      </c>
      <c r="D202" s="58">
        <v>577</v>
      </c>
      <c r="E202" s="58">
        <v>0</v>
      </c>
      <c r="F202" s="58">
        <v>18.5</v>
      </c>
      <c r="G202" s="58">
        <v>24.3</v>
      </c>
      <c r="H202" s="58">
        <v>3.1</v>
      </c>
      <c r="I202" s="58">
        <v>263.2</v>
      </c>
    </row>
    <row r="203" spans="1:9" ht="12" customHeight="1">
      <c r="A203" s="73"/>
      <c r="C203" s="52">
        <v>44781.75</v>
      </c>
      <c r="D203" s="58">
        <v>577.5</v>
      </c>
      <c r="E203" s="58">
        <v>0</v>
      </c>
      <c r="F203" s="58">
        <v>16</v>
      </c>
      <c r="G203" s="58">
        <v>27.7</v>
      </c>
      <c r="H203" s="58">
        <v>2</v>
      </c>
      <c r="I203" s="58">
        <v>289.5</v>
      </c>
    </row>
    <row r="204" spans="1:9" ht="12" customHeight="1">
      <c r="A204" s="73"/>
      <c r="C204" s="52">
        <v>44781.791666666672</v>
      </c>
      <c r="D204" s="58">
        <v>578.1</v>
      </c>
      <c r="E204" s="58">
        <v>0</v>
      </c>
      <c r="F204" s="58">
        <v>14.3</v>
      </c>
      <c r="G204" s="58">
        <v>29.2</v>
      </c>
      <c r="H204" s="58">
        <v>1.2</v>
      </c>
      <c r="I204" s="58">
        <v>295.3</v>
      </c>
    </row>
    <row r="205" spans="1:9" ht="12" customHeight="1">
      <c r="A205" s="73"/>
      <c r="C205" s="52">
        <v>44781.833333333328</v>
      </c>
      <c r="D205" s="58">
        <v>578.4</v>
      </c>
      <c r="E205" s="58">
        <v>0.2</v>
      </c>
      <c r="F205" s="58">
        <v>12.8</v>
      </c>
      <c r="G205" s="58">
        <v>30.8</v>
      </c>
      <c r="H205" s="58">
        <v>1.4</v>
      </c>
      <c r="I205" s="58">
        <v>100.8</v>
      </c>
    </row>
    <row r="206" spans="1:9" ht="12" customHeight="1">
      <c r="A206" s="73"/>
      <c r="C206" s="52">
        <v>44781.875</v>
      </c>
      <c r="D206" s="58">
        <v>578.5</v>
      </c>
      <c r="E206" s="58">
        <v>0</v>
      </c>
      <c r="F206" s="58">
        <v>12.2</v>
      </c>
      <c r="G206" s="58">
        <v>32.4</v>
      </c>
      <c r="H206" s="58">
        <v>2.2000000000000002</v>
      </c>
      <c r="I206" s="58">
        <v>85.8</v>
      </c>
    </row>
    <row r="207" spans="1:9" ht="12" customHeight="1">
      <c r="A207" s="73"/>
      <c r="C207" s="52">
        <v>44781.916666666672</v>
      </c>
      <c r="D207" s="58">
        <v>578.6</v>
      </c>
      <c r="E207" s="58">
        <v>0</v>
      </c>
      <c r="F207" s="58">
        <v>11.3</v>
      </c>
      <c r="G207" s="58">
        <v>33.299999999999997</v>
      </c>
      <c r="H207" s="58">
        <v>2.5</v>
      </c>
      <c r="I207" s="58">
        <v>76.5</v>
      </c>
    </row>
    <row r="208" spans="1:9" ht="12" customHeight="1">
      <c r="A208" s="73"/>
      <c r="C208" s="52">
        <v>44781.958333333328</v>
      </c>
      <c r="D208" s="58">
        <v>578.4</v>
      </c>
      <c r="E208" s="58">
        <v>0</v>
      </c>
      <c r="F208" s="58">
        <v>11</v>
      </c>
      <c r="G208" s="58">
        <v>34.4</v>
      </c>
      <c r="H208" s="58">
        <v>2.5</v>
      </c>
      <c r="I208" s="58">
        <v>70.2</v>
      </c>
    </row>
    <row r="209" spans="1:9" ht="12" customHeight="1">
      <c r="A209" s="73">
        <v>9</v>
      </c>
      <c r="C209" s="52">
        <v>44782</v>
      </c>
      <c r="D209" s="58">
        <v>578.1</v>
      </c>
      <c r="E209" s="58">
        <v>0</v>
      </c>
      <c r="F209" s="58">
        <v>10.7</v>
      </c>
      <c r="G209" s="58">
        <v>35</v>
      </c>
      <c r="H209" s="58">
        <v>2.8</v>
      </c>
      <c r="I209" s="58">
        <v>77.900000000000006</v>
      </c>
    </row>
    <row r="210" spans="1:9" ht="12" customHeight="1">
      <c r="A210" s="73"/>
      <c r="C210" s="52">
        <v>44782.041666666672</v>
      </c>
      <c r="D210" s="58">
        <v>577.79999999999995</v>
      </c>
      <c r="E210" s="58">
        <v>0</v>
      </c>
      <c r="F210" s="58">
        <v>10.6</v>
      </c>
      <c r="G210" s="58">
        <v>34.799999999999997</v>
      </c>
      <c r="H210" s="58">
        <v>3.5</v>
      </c>
      <c r="I210" s="58">
        <v>74.2</v>
      </c>
    </row>
    <row r="211" spans="1:9" ht="12" customHeight="1">
      <c r="A211" s="73"/>
      <c r="C211" s="52">
        <v>44782.083333333328</v>
      </c>
      <c r="D211" s="58">
        <v>577.6</v>
      </c>
      <c r="E211" s="58">
        <v>0.2</v>
      </c>
      <c r="F211" s="58">
        <v>10.3</v>
      </c>
      <c r="G211" s="58">
        <v>35.299999999999997</v>
      </c>
      <c r="H211" s="58">
        <v>2.9</v>
      </c>
      <c r="I211" s="58">
        <v>77.099999999999994</v>
      </c>
    </row>
    <row r="212" spans="1:9" ht="12" customHeight="1">
      <c r="A212" s="73"/>
      <c r="C212" s="52">
        <v>44782.125</v>
      </c>
      <c r="D212" s="58">
        <v>577.6</v>
      </c>
      <c r="E212" s="58">
        <v>0</v>
      </c>
      <c r="F212" s="58">
        <v>10.3</v>
      </c>
      <c r="G212" s="58">
        <v>32.799999999999997</v>
      </c>
      <c r="H212" s="58">
        <v>3.6</v>
      </c>
      <c r="I212" s="58">
        <v>84.4</v>
      </c>
    </row>
    <row r="213" spans="1:9" ht="12" customHeight="1">
      <c r="A213" s="73"/>
      <c r="C213" s="52">
        <v>44782.166666666672</v>
      </c>
      <c r="D213" s="58">
        <v>577.70000000000005</v>
      </c>
      <c r="E213" s="58">
        <v>0</v>
      </c>
      <c r="F213" s="58">
        <v>10.199999999999999</v>
      </c>
      <c r="G213" s="58">
        <v>29.3</v>
      </c>
      <c r="H213" s="58">
        <v>2.9</v>
      </c>
      <c r="I213" s="58">
        <v>69.099999999999994</v>
      </c>
    </row>
    <row r="214" spans="1:9" ht="12" customHeight="1">
      <c r="A214" s="73"/>
      <c r="C214" s="52">
        <v>44782.208333333328</v>
      </c>
      <c r="D214" s="58">
        <v>577.9</v>
      </c>
      <c r="E214" s="58">
        <v>0</v>
      </c>
      <c r="F214" s="58">
        <v>9.6</v>
      </c>
      <c r="G214" s="58">
        <v>28.9</v>
      </c>
      <c r="H214" s="58">
        <v>2.4</v>
      </c>
      <c r="I214" s="58">
        <v>77.7</v>
      </c>
    </row>
    <row r="215" spans="1:9" ht="12" customHeight="1">
      <c r="A215" s="73"/>
      <c r="C215" s="52">
        <v>44782.25</v>
      </c>
      <c r="D215" s="58">
        <v>578.20000000000005</v>
      </c>
      <c r="E215" s="58">
        <v>0</v>
      </c>
      <c r="F215" s="58">
        <v>9.3000000000000007</v>
      </c>
      <c r="G215" s="58">
        <v>29.7</v>
      </c>
      <c r="H215" s="58">
        <v>2.8</v>
      </c>
      <c r="I215" s="58">
        <v>85.5</v>
      </c>
    </row>
    <row r="216" spans="1:9" ht="12" customHeight="1">
      <c r="A216" s="73"/>
      <c r="C216" s="52">
        <v>44782.291666666672</v>
      </c>
      <c r="D216" s="58">
        <v>578.4</v>
      </c>
      <c r="E216" s="58">
        <v>0</v>
      </c>
      <c r="F216" s="58">
        <v>13.2</v>
      </c>
      <c r="G216" s="58">
        <v>23.9</v>
      </c>
      <c r="H216" s="58">
        <v>2.6</v>
      </c>
      <c r="I216" s="58">
        <v>74</v>
      </c>
    </row>
    <row r="217" spans="1:9" ht="12" customHeight="1">
      <c r="A217" s="73"/>
      <c r="C217" s="52">
        <v>44782.333333333328</v>
      </c>
      <c r="D217" s="58">
        <v>578.5</v>
      </c>
      <c r="E217" s="58">
        <v>0</v>
      </c>
      <c r="F217" s="58">
        <v>19.100000000000001</v>
      </c>
      <c r="G217" s="58">
        <v>16.600000000000001</v>
      </c>
      <c r="H217" s="58">
        <v>1.7</v>
      </c>
      <c r="I217" s="58">
        <v>83.2</v>
      </c>
    </row>
    <row r="218" spans="1:9" ht="12" customHeight="1">
      <c r="A218" s="73"/>
      <c r="C218" s="52">
        <v>44782.375</v>
      </c>
      <c r="D218" s="58">
        <v>578.29999999999995</v>
      </c>
      <c r="E218" s="58">
        <v>0</v>
      </c>
      <c r="F218" s="58">
        <v>21.8</v>
      </c>
      <c r="G218" s="58">
        <v>12</v>
      </c>
      <c r="H218" s="58">
        <v>1.3</v>
      </c>
      <c r="I218" s="58">
        <v>227.8</v>
      </c>
    </row>
    <row r="219" spans="1:9" ht="12" customHeight="1">
      <c r="A219" s="73"/>
      <c r="C219" s="52">
        <v>44782.416666666672</v>
      </c>
      <c r="D219" s="58">
        <v>578.29999999999995</v>
      </c>
      <c r="E219" s="58">
        <v>0</v>
      </c>
      <c r="F219" s="58">
        <v>23.2</v>
      </c>
      <c r="G219" s="58">
        <v>12.7</v>
      </c>
      <c r="H219" s="58">
        <v>2.6</v>
      </c>
      <c r="I219" s="58">
        <v>274</v>
      </c>
    </row>
    <row r="220" spans="1:9" ht="12" customHeight="1">
      <c r="A220" s="73"/>
      <c r="C220" s="52">
        <v>44782.458333333328</v>
      </c>
      <c r="D220" s="58">
        <v>578</v>
      </c>
      <c r="E220" s="58">
        <v>0</v>
      </c>
      <c r="F220" s="58">
        <v>24.2</v>
      </c>
      <c r="G220" s="58">
        <v>14.3</v>
      </c>
      <c r="H220" s="58">
        <v>3.2</v>
      </c>
      <c r="I220" s="58">
        <v>269.5</v>
      </c>
    </row>
    <row r="221" spans="1:9" ht="12" customHeight="1">
      <c r="A221" s="73"/>
      <c r="C221" s="52">
        <v>44782.5</v>
      </c>
      <c r="D221" s="58">
        <v>577.6</v>
      </c>
      <c r="E221" s="58">
        <v>0</v>
      </c>
      <c r="F221" s="58">
        <v>25.4</v>
      </c>
      <c r="G221" s="58">
        <v>12.5</v>
      </c>
      <c r="H221" s="58">
        <v>4.3</v>
      </c>
      <c r="I221" s="58">
        <v>274.60000000000002</v>
      </c>
    </row>
    <row r="222" spans="1:9" ht="12" customHeight="1">
      <c r="A222" s="73"/>
      <c r="C222" s="52">
        <v>44782.541666666672</v>
      </c>
      <c r="D222" s="58">
        <v>577.29999999999995</v>
      </c>
      <c r="E222" s="58">
        <v>0</v>
      </c>
      <c r="F222" s="58">
        <v>24.8</v>
      </c>
      <c r="G222" s="58">
        <v>14.1</v>
      </c>
      <c r="H222" s="58">
        <v>6.1</v>
      </c>
      <c r="I222" s="58">
        <v>265</v>
      </c>
    </row>
    <row r="223" spans="1:9" ht="12" customHeight="1">
      <c r="A223" s="73"/>
      <c r="C223" s="52">
        <v>44782.583333333328</v>
      </c>
      <c r="D223" s="58">
        <v>577.20000000000005</v>
      </c>
      <c r="E223" s="58">
        <v>0</v>
      </c>
      <c r="F223" s="58">
        <v>24</v>
      </c>
      <c r="G223" s="58">
        <v>14.4</v>
      </c>
      <c r="H223" s="58">
        <v>5.8</v>
      </c>
      <c r="I223" s="58">
        <v>265.60000000000002</v>
      </c>
    </row>
    <row r="224" spans="1:9" ht="12" customHeight="1">
      <c r="A224" s="73"/>
      <c r="C224" s="52">
        <v>44782.625</v>
      </c>
      <c r="D224" s="58">
        <v>577.29999999999995</v>
      </c>
      <c r="E224" s="58">
        <v>0</v>
      </c>
      <c r="F224" s="58">
        <v>23.3</v>
      </c>
      <c r="G224" s="58">
        <v>14.5</v>
      </c>
      <c r="H224" s="58">
        <v>5.2</v>
      </c>
      <c r="I224" s="58">
        <v>269.10000000000002</v>
      </c>
    </row>
    <row r="225" spans="1:9" ht="12" customHeight="1">
      <c r="A225" s="73"/>
      <c r="C225" s="52">
        <v>44782.666666666672</v>
      </c>
      <c r="D225" s="58">
        <v>577.4</v>
      </c>
      <c r="E225" s="58">
        <v>0</v>
      </c>
      <c r="F225" s="58">
        <v>22.1</v>
      </c>
      <c r="G225" s="58">
        <v>15.4</v>
      </c>
      <c r="H225" s="58">
        <v>4.7</v>
      </c>
      <c r="I225" s="58">
        <v>272.10000000000002</v>
      </c>
    </row>
    <row r="226" spans="1:9" ht="12" customHeight="1">
      <c r="A226" s="73"/>
      <c r="C226" s="52">
        <v>44782.708333333328</v>
      </c>
      <c r="D226" s="58">
        <v>577.6</v>
      </c>
      <c r="E226" s="58">
        <v>0</v>
      </c>
      <c r="F226" s="58">
        <v>19.8</v>
      </c>
      <c r="G226" s="58">
        <v>17.899999999999999</v>
      </c>
      <c r="H226" s="58">
        <v>3</v>
      </c>
      <c r="I226" s="58">
        <v>282.8</v>
      </c>
    </row>
    <row r="227" spans="1:9" ht="12" customHeight="1">
      <c r="A227" s="73"/>
      <c r="C227" s="52">
        <v>44782.75</v>
      </c>
      <c r="D227" s="58">
        <v>578.20000000000005</v>
      </c>
      <c r="E227" s="58">
        <v>0</v>
      </c>
      <c r="F227" s="58">
        <v>17.399999999999999</v>
      </c>
      <c r="G227" s="58">
        <v>20.2</v>
      </c>
      <c r="H227" s="58">
        <v>1.8</v>
      </c>
      <c r="I227" s="58">
        <v>293</v>
      </c>
    </row>
    <row r="228" spans="1:9" ht="12" customHeight="1">
      <c r="A228" s="73"/>
      <c r="C228" s="52">
        <v>44782.791666666672</v>
      </c>
      <c r="D228" s="58">
        <v>578.70000000000005</v>
      </c>
      <c r="E228" s="58">
        <v>0</v>
      </c>
      <c r="F228" s="58">
        <v>15.5</v>
      </c>
      <c r="G228" s="58">
        <v>22.3</v>
      </c>
      <c r="H228" s="58">
        <v>1</v>
      </c>
      <c r="I228" s="58">
        <v>88.4</v>
      </c>
    </row>
    <row r="229" spans="1:9" ht="12" customHeight="1">
      <c r="A229" s="73"/>
      <c r="C229" s="52">
        <v>44782.833333333328</v>
      </c>
      <c r="D229" s="58">
        <v>578.9</v>
      </c>
      <c r="E229" s="58">
        <v>0</v>
      </c>
      <c r="F229" s="58">
        <v>14.4</v>
      </c>
      <c r="G229" s="58">
        <v>24</v>
      </c>
      <c r="H229" s="58">
        <v>1.6</v>
      </c>
      <c r="I229" s="58">
        <v>68.2</v>
      </c>
    </row>
    <row r="230" spans="1:9" ht="12" customHeight="1">
      <c r="A230" s="73"/>
      <c r="C230" s="52">
        <v>44782.875</v>
      </c>
      <c r="D230" s="58">
        <v>578.9</v>
      </c>
      <c r="E230" s="58">
        <v>0</v>
      </c>
      <c r="F230" s="58">
        <v>13.3</v>
      </c>
      <c r="G230" s="58">
        <v>25.2</v>
      </c>
      <c r="H230" s="58">
        <v>1.7</v>
      </c>
      <c r="I230" s="58">
        <v>70.400000000000006</v>
      </c>
    </row>
    <row r="231" spans="1:9" ht="12" customHeight="1">
      <c r="A231" s="73"/>
      <c r="C231" s="52">
        <v>44782.916666666672</v>
      </c>
      <c r="D231" s="58">
        <v>578.9</v>
      </c>
      <c r="E231" s="58">
        <v>0</v>
      </c>
      <c r="F231" s="58">
        <v>12.9</v>
      </c>
      <c r="G231" s="58">
        <v>25</v>
      </c>
      <c r="H231" s="58">
        <v>2</v>
      </c>
      <c r="I231" s="58">
        <v>79.099999999999994</v>
      </c>
    </row>
    <row r="232" spans="1:9" ht="12" customHeight="1">
      <c r="A232" s="73"/>
      <c r="C232" s="52">
        <v>44782.958333333328</v>
      </c>
      <c r="D232" s="58">
        <v>578.79999999999995</v>
      </c>
      <c r="E232" s="58">
        <v>0.2</v>
      </c>
      <c r="F232" s="58">
        <v>12.5</v>
      </c>
      <c r="G232" s="58">
        <v>24.2</v>
      </c>
      <c r="H232" s="58">
        <v>2.2000000000000002</v>
      </c>
      <c r="I232" s="58">
        <v>72.5</v>
      </c>
    </row>
    <row r="233" spans="1:9" ht="12" customHeight="1">
      <c r="A233" s="73">
        <v>10</v>
      </c>
      <c r="C233" s="52">
        <v>44783</v>
      </c>
      <c r="D233" s="58">
        <v>578.70000000000005</v>
      </c>
      <c r="E233" s="58">
        <v>0</v>
      </c>
      <c r="F233" s="58">
        <v>11.7</v>
      </c>
      <c r="G233" s="58">
        <v>25.1</v>
      </c>
      <c r="H233" s="58">
        <v>2.6</v>
      </c>
      <c r="I233" s="58">
        <v>78.8</v>
      </c>
    </row>
    <row r="234" spans="1:9" ht="12" customHeight="1">
      <c r="A234" s="73"/>
      <c r="C234" s="52">
        <v>44783.041666666672</v>
      </c>
      <c r="D234" s="58">
        <v>578.4</v>
      </c>
      <c r="E234" s="58">
        <v>0</v>
      </c>
      <c r="F234" s="58">
        <v>11.5</v>
      </c>
      <c r="G234" s="58">
        <v>24.4</v>
      </c>
      <c r="H234" s="58">
        <v>2.6</v>
      </c>
      <c r="I234" s="58">
        <v>81.2</v>
      </c>
    </row>
    <row r="235" spans="1:9" ht="12" customHeight="1">
      <c r="A235" s="73"/>
      <c r="C235" s="52">
        <v>44783.083333333328</v>
      </c>
      <c r="D235" s="58">
        <v>578.1</v>
      </c>
      <c r="E235" s="58">
        <v>0</v>
      </c>
      <c r="F235" s="58">
        <v>11.6</v>
      </c>
      <c r="G235" s="58">
        <v>23.2</v>
      </c>
      <c r="H235" s="58">
        <v>2.6</v>
      </c>
      <c r="I235" s="58">
        <v>61.5</v>
      </c>
    </row>
    <row r="236" spans="1:9" ht="12" customHeight="1">
      <c r="A236" s="73"/>
      <c r="C236" s="52">
        <v>44783.125</v>
      </c>
      <c r="D236" s="58">
        <v>577.79999999999995</v>
      </c>
      <c r="E236" s="58">
        <v>0</v>
      </c>
      <c r="F236" s="58">
        <v>11.2</v>
      </c>
      <c r="G236" s="58">
        <v>23</v>
      </c>
      <c r="H236" s="58">
        <v>2.7</v>
      </c>
      <c r="I236" s="58">
        <v>65.599999999999994</v>
      </c>
    </row>
    <row r="237" spans="1:9" ht="12" customHeight="1">
      <c r="A237" s="73"/>
      <c r="C237" s="52">
        <v>44783.166666666672</v>
      </c>
      <c r="D237" s="58">
        <v>577.9</v>
      </c>
      <c r="E237" s="58">
        <v>0</v>
      </c>
      <c r="F237" s="58">
        <v>10.5</v>
      </c>
      <c r="G237" s="58">
        <v>24.3</v>
      </c>
      <c r="H237" s="58">
        <v>2.8</v>
      </c>
      <c r="I237" s="58">
        <v>70.8</v>
      </c>
    </row>
    <row r="238" spans="1:9" ht="12" customHeight="1">
      <c r="A238" s="73"/>
      <c r="C238" s="52">
        <v>44783.208333333328</v>
      </c>
      <c r="D238" s="58">
        <v>577.9</v>
      </c>
      <c r="E238" s="58">
        <v>0</v>
      </c>
      <c r="F238" s="58">
        <v>10.199999999999999</v>
      </c>
      <c r="G238" s="58">
        <v>25.1</v>
      </c>
      <c r="H238" s="58">
        <v>2.9</v>
      </c>
      <c r="I238" s="58">
        <v>69.8</v>
      </c>
    </row>
    <row r="239" spans="1:9" ht="12" customHeight="1">
      <c r="A239" s="73"/>
      <c r="C239" s="52">
        <v>44783.25</v>
      </c>
      <c r="D239" s="58">
        <v>578.20000000000005</v>
      </c>
      <c r="E239" s="58">
        <v>0</v>
      </c>
      <c r="F239" s="58">
        <v>10.9</v>
      </c>
      <c r="G239" s="58">
        <v>24.9</v>
      </c>
      <c r="H239" s="58">
        <v>2.9</v>
      </c>
      <c r="I239" s="58">
        <v>71.7</v>
      </c>
    </row>
    <row r="240" spans="1:9" ht="12" customHeight="1">
      <c r="A240" s="73"/>
      <c r="C240" s="52">
        <v>44783.291666666672</v>
      </c>
      <c r="D240" s="58">
        <v>578.6</v>
      </c>
      <c r="E240" s="58">
        <v>0</v>
      </c>
      <c r="F240" s="58">
        <v>14.6</v>
      </c>
      <c r="G240" s="58">
        <v>19.899999999999999</v>
      </c>
      <c r="H240" s="58">
        <v>2.8</v>
      </c>
      <c r="I240" s="58">
        <v>81.900000000000006</v>
      </c>
    </row>
    <row r="241" spans="1:9" ht="12" customHeight="1">
      <c r="A241" s="73"/>
      <c r="C241" s="52">
        <v>44783.333333333328</v>
      </c>
      <c r="D241" s="58">
        <v>578.79999999999995</v>
      </c>
      <c r="E241" s="58">
        <v>0</v>
      </c>
      <c r="F241" s="58">
        <v>20.399999999999999</v>
      </c>
      <c r="G241" s="58">
        <v>13.4</v>
      </c>
      <c r="H241" s="58">
        <v>2.2999999999999998</v>
      </c>
      <c r="I241" s="58">
        <v>95.4</v>
      </c>
    </row>
    <row r="242" spans="1:9" ht="12" customHeight="1">
      <c r="A242" s="73"/>
      <c r="C242" s="52">
        <v>44783.375</v>
      </c>
      <c r="D242" s="58">
        <v>578.5</v>
      </c>
      <c r="E242" s="58">
        <v>0</v>
      </c>
      <c r="F242" s="58">
        <v>23.8</v>
      </c>
      <c r="G242" s="58">
        <v>11.3</v>
      </c>
      <c r="H242" s="58">
        <v>1.4</v>
      </c>
      <c r="I242" s="58">
        <v>236.5</v>
      </c>
    </row>
    <row r="243" spans="1:9" ht="12" customHeight="1">
      <c r="A243" s="73"/>
      <c r="C243" s="52">
        <v>44783.416666666672</v>
      </c>
      <c r="D243" s="58">
        <v>578.5</v>
      </c>
      <c r="E243" s="58">
        <v>0</v>
      </c>
      <c r="F243" s="58">
        <v>25.2</v>
      </c>
      <c r="G243" s="58">
        <v>10.5</v>
      </c>
      <c r="H243" s="58">
        <v>1.9</v>
      </c>
      <c r="I243" s="58">
        <v>228.6</v>
      </c>
    </row>
    <row r="244" spans="1:9" ht="12" customHeight="1">
      <c r="A244" s="73"/>
      <c r="C244" s="52">
        <v>44783.458333333328</v>
      </c>
      <c r="D244" s="58">
        <v>578.20000000000005</v>
      </c>
      <c r="E244" s="58">
        <v>0</v>
      </c>
      <c r="F244" s="58">
        <v>25.1</v>
      </c>
      <c r="G244" s="58">
        <v>12.5</v>
      </c>
      <c r="H244" s="58">
        <v>5</v>
      </c>
      <c r="I244" s="58">
        <v>265.5</v>
      </c>
    </row>
    <row r="245" spans="1:9" ht="12" customHeight="1">
      <c r="A245" s="73"/>
      <c r="C245" s="52">
        <v>44783.5</v>
      </c>
      <c r="D245" s="58">
        <v>577.70000000000005</v>
      </c>
      <c r="E245" s="58">
        <v>0</v>
      </c>
      <c r="F245" s="58">
        <v>23.9</v>
      </c>
      <c r="G245" s="58">
        <v>12.8</v>
      </c>
      <c r="H245" s="58">
        <v>6.5</v>
      </c>
      <c r="I245" s="58">
        <v>272.39999999999998</v>
      </c>
    </row>
    <row r="246" spans="1:9" ht="12" customHeight="1">
      <c r="A246" s="73"/>
      <c r="C246" s="52">
        <v>44783.541666666672</v>
      </c>
      <c r="D246" s="58">
        <v>577.29999999999995</v>
      </c>
      <c r="E246" s="58">
        <v>0</v>
      </c>
      <c r="F246" s="58">
        <v>23.8</v>
      </c>
      <c r="G246" s="58">
        <v>12.8</v>
      </c>
      <c r="H246" s="58">
        <v>6.2</v>
      </c>
      <c r="I246" s="58">
        <v>277.39999999999998</v>
      </c>
    </row>
    <row r="247" spans="1:9" ht="12" customHeight="1">
      <c r="A247" s="73"/>
      <c r="C247" s="52">
        <v>44783.583333333328</v>
      </c>
      <c r="D247" s="58">
        <v>577.1</v>
      </c>
      <c r="E247" s="58">
        <v>0</v>
      </c>
      <c r="F247" s="58">
        <v>23.3</v>
      </c>
      <c r="G247" s="58">
        <v>13.7</v>
      </c>
      <c r="H247" s="58">
        <v>5.8</v>
      </c>
      <c r="I247" s="58">
        <v>276.7</v>
      </c>
    </row>
    <row r="248" spans="1:9" ht="12" customHeight="1">
      <c r="A248" s="73"/>
      <c r="C248" s="52">
        <v>44783.625</v>
      </c>
      <c r="D248" s="58">
        <v>577.20000000000005</v>
      </c>
      <c r="E248" s="58">
        <v>0</v>
      </c>
      <c r="F248" s="58">
        <v>22.1</v>
      </c>
      <c r="G248" s="58">
        <v>16.8</v>
      </c>
      <c r="H248" s="58">
        <v>5.2</v>
      </c>
      <c r="I248" s="58">
        <v>274</v>
      </c>
    </row>
    <row r="249" spans="1:9" ht="12" customHeight="1">
      <c r="A249" s="73"/>
      <c r="C249" s="52">
        <v>44783.666666666672</v>
      </c>
      <c r="D249" s="58">
        <v>577.4</v>
      </c>
      <c r="E249" s="58">
        <v>0</v>
      </c>
      <c r="F249" s="58">
        <v>20.8</v>
      </c>
      <c r="G249" s="58">
        <v>17.600000000000001</v>
      </c>
      <c r="H249" s="58">
        <v>4.3</v>
      </c>
      <c r="I249" s="58">
        <v>271.60000000000002</v>
      </c>
    </row>
    <row r="250" spans="1:9" ht="12" customHeight="1">
      <c r="A250" s="73"/>
      <c r="C250" s="52">
        <v>44783.708333333328</v>
      </c>
      <c r="D250" s="58">
        <v>577.79999999999995</v>
      </c>
      <c r="E250" s="58">
        <v>0</v>
      </c>
      <c r="F250" s="58">
        <v>18.2</v>
      </c>
      <c r="G250" s="58">
        <v>18.8</v>
      </c>
      <c r="H250" s="58">
        <v>3.1</v>
      </c>
      <c r="I250" s="58">
        <v>277.3</v>
      </c>
    </row>
    <row r="251" spans="1:9" ht="12" customHeight="1">
      <c r="A251" s="73"/>
      <c r="C251" s="52">
        <v>44783.75</v>
      </c>
      <c r="D251" s="58">
        <v>578.5</v>
      </c>
      <c r="E251" s="58">
        <v>0</v>
      </c>
      <c r="F251" s="58">
        <v>15.8</v>
      </c>
      <c r="G251" s="58">
        <v>20.6</v>
      </c>
      <c r="H251" s="58">
        <v>1.8</v>
      </c>
      <c r="I251" s="58">
        <v>283.5</v>
      </c>
    </row>
    <row r="252" spans="1:9" ht="12" customHeight="1">
      <c r="A252" s="73"/>
      <c r="C252" s="52">
        <v>44783.791666666672</v>
      </c>
      <c r="D252" s="58">
        <v>578.79999999999995</v>
      </c>
      <c r="E252" s="58">
        <v>0</v>
      </c>
      <c r="F252" s="58">
        <v>14.5</v>
      </c>
      <c r="G252" s="58">
        <v>18.399999999999999</v>
      </c>
      <c r="H252" s="58">
        <v>0.8</v>
      </c>
      <c r="I252" s="58">
        <v>272.89999999999998</v>
      </c>
    </row>
    <row r="253" spans="1:9" ht="12" customHeight="1">
      <c r="A253" s="73"/>
      <c r="C253" s="52">
        <v>44783.833333333328</v>
      </c>
      <c r="D253" s="58">
        <v>579</v>
      </c>
      <c r="E253" s="58">
        <v>0</v>
      </c>
      <c r="F253" s="58">
        <v>12.9</v>
      </c>
      <c r="G253" s="58">
        <v>21.8</v>
      </c>
      <c r="H253" s="58">
        <v>1.3</v>
      </c>
      <c r="I253" s="58">
        <v>89.9</v>
      </c>
    </row>
    <row r="254" spans="1:9" ht="12" customHeight="1">
      <c r="A254" s="73"/>
      <c r="C254" s="52">
        <v>44783.875</v>
      </c>
      <c r="D254" s="58">
        <v>579</v>
      </c>
      <c r="E254" s="58">
        <v>0</v>
      </c>
      <c r="F254" s="58">
        <v>12.4</v>
      </c>
      <c r="G254" s="58">
        <v>24.9</v>
      </c>
      <c r="H254" s="58">
        <v>2</v>
      </c>
      <c r="I254" s="58">
        <v>63.2</v>
      </c>
    </row>
    <row r="255" spans="1:9" ht="12" customHeight="1">
      <c r="A255" s="73"/>
      <c r="C255" s="52">
        <v>44783.916666666672</v>
      </c>
      <c r="D255" s="58">
        <v>579</v>
      </c>
      <c r="E255" s="58">
        <v>0.2</v>
      </c>
      <c r="F255" s="58">
        <v>11.6</v>
      </c>
      <c r="G255" s="58">
        <v>26.1</v>
      </c>
      <c r="H255" s="58">
        <v>2</v>
      </c>
      <c r="I255" s="58">
        <v>87.6</v>
      </c>
    </row>
    <row r="256" spans="1:9" ht="12" customHeight="1">
      <c r="A256" s="73"/>
      <c r="C256" s="52">
        <v>44783.958333333328</v>
      </c>
      <c r="D256" s="58">
        <v>578.70000000000005</v>
      </c>
      <c r="E256" s="58">
        <v>0.2</v>
      </c>
      <c r="F256" s="58">
        <v>11.1</v>
      </c>
      <c r="G256" s="58">
        <v>28.2</v>
      </c>
      <c r="H256" s="58">
        <v>2.6</v>
      </c>
      <c r="I256" s="58">
        <v>66.8</v>
      </c>
    </row>
    <row r="257" spans="1:9" ht="12" customHeight="1">
      <c r="A257" s="73">
        <v>11</v>
      </c>
      <c r="C257" s="52">
        <v>44784</v>
      </c>
      <c r="D257" s="58">
        <v>578.5</v>
      </c>
      <c r="E257" s="58">
        <v>0.2</v>
      </c>
      <c r="F257" s="58">
        <v>11.8</v>
      </c>
      <c r="G257" s="58">
        <v>27.3</v>
      </c>
      <c r="H257" s="58">
        <v>2.4</v>
      </c>
      <c r="I257" s="58">
        <v>62.7</v>
      </c>
    </row>
    <row r="258" spans="1:9" ht="12" customHeight="1">
      <c r="A258" s="73"/>
      <c r="C258" s="52">
        <v>44784.041666666672</v>
      </c>
      <c r="D258" s="58">
        <v>578.20000000000005</v>
      </c>
      <c r="E258" s="58">
        <v>0</v>
      </c>
      <c r="F258" s="58">
        <v>11.5</v>
      </c>
      <c r="G258" s="58">
        <v>28.3</v>
      </c>
      <c r="H258" s="58">
        <v>2.1</v>
      </c>
      <c r="I258" s="58">
        <v>64.900000000000006</v>
      </c>
    </row>
    <row r="259" spans="1:9" ht="12" customHeight="1">
      <c r="A259" s="73"/>
      <c r="C259" s="52">
        <v>44784.083333333328</v>
      </c>
      <c r="D259" s="58">
        <v>578</v>
      </c>
      <c r="E259" s="58">
        <v>0</v>
      </c>
      <c r="F259" s="58">
        <v>10.8</v>
      </c>
      <c r="G259" s="58">
        <v>29.8</v>
      </c>
      <c r="H259" s="58">
        <v>1.9</v>
      </c>
      <c r="I259" s="58">
        <v>79.900000000000006</v>
      </c>
    </row>
    <row r="260" spans="1:9" ht="12" customHeight="1">
      <c r="A260" s="73"/>
      <c r="C260" s="52">
        <v>44784.125</v>
      </c>
      <c r="D260" s="58">
        <v>577.79999999999995</v>
      </c>
      <c r="E260" s="58">
        <v>0</v>
      </c>
      <c r="F260" s="58">
        <v>10.7</v>
      </c>
      <c r="G260" s="58">
        <v>29.5</v>
      </c>
      <c r="H260" s="58">
        <v>2.8</v>
      </c>
      <c r="I260" s="58">
        <v>70.8</v>
      </c>
    </row>
    <row r="261" spans="1:9" ht="12" customHeight="1">
      <c r="A261" s="73"/>
      <c r="C261" s="52">
        <v>44784.166666666672</v>
      </c>
      <c r="D261" s="58">
        <v>577.79999999999995</v>
      </c>
      <c r="E261" s="58">
        <v>0</v>
      </c>
      <c r="F261" s="58">
        <v>10.1</v>
      </c>
      <c r="G261" s="58">
        <v>31</v>
      </c>
      <c r="H261" s="58">
        <v>2.8</v>
      </c>
      <c r="I261" s="58">
        <v>70.099999999999994</v>
      </c>
    </row>
    <row r="262" spans="1:9" ht="12" customHeight="1">
      <c r="A262" s="73"/>
      <c r="C262" s="52">
        <v>44784.208333333328</v>
      </c>
      <c r="D262" s="58">
        <v>577.9</v>
      </c>
      <c r="E262" s="58">
        <v>0.2</v>
      </c>
      <c r="F262" s="58">
        <v>10.3</v>
      </c>
      <c r="G262" s="58">
        <v>31.1</v>
      </c>
      <c r="H262" s="58">
        <v>2.9</v>
      </c>
      <c r="I262" s="58">
        <v>73.2</v>
      </c>
    </row>
    <row r="263" spans="1:9" ht="12" customHeight="1">
      <c r="A263" s="73"/>
      <c r="C263" s="52">
        <v>44784.25</v>
      </c>
      <c r="D263" s="58">
        <v>578.29999999999995</v>
      </c>
      <c r="E263" s="58">
        <v>0</v>
      </c>
      <c r="F263" s="58">
        <v>9.8000000000000007</v>
      </c>
      <c r="G263" s="58">
        <v>32.5</v>
      </c>
      <c r="H263" s="58">
        <v>2.5</v>
      </c>
      <c r="I263" s="58">
        <v>78.7</v>
      </c>
    </row>
    <row r="264" spans="1:9" ht="12" customHeight="1">
      <c r="A264" s="73"/>
      <c r="C264" s="52">
        <v>44784.291666666672</v>
      </c>
      <c r="D264" s="58">
        <v>578.6</v>
      </c>
      <c r="E264" s="58">
        <v>0</v>
      </c>
      <c r="F264" s="58">
        <v>13.9</v>
      </c>
      <c r="G264" s="58">
        <v>25.4</v>
      </c>
      <c r="H264" s="58">
        <v>1.9</v>
      </c>
      <c r="I264" s="58">
        <v>79.599999999999994</v>
      </c>
    </row>
    <row r="265" spans="1:9" ht="12" customHeight="1">
      <c r="A265" s="73"/>
      <c r="C265" s="52">
        <v>44784.333333333328</v>
      </c>
      <c r="D265" s="58">
        <v>579</v>
      </c>
      <c r="E265" s="58">
        <v>0</v>
      </c>
      <c r="F265" s="58">
        <v>19.600000000000001</v>
      </c>
      <c r="G265" s="58">
        <v>18</v>
      </c>
      <c r="H265" s="58">
        <v>1.2</v>
      </c>
      <c r="I265" s="58">
        <v>138.80000000000001</v>
      </c>
    </row>
    <row r="266" spans="1:9" ht="12" customHeight="1">
      <c r="A266" s="73"/>
      <c r="C266" s="52">
        <v>44784.375</v>
      </c>
      <c r="D266" s="58">
        <v>578.70000000000005</v>
      </c>
      <c r="E266" s="58">
        <v>0</v>
      </c>
      <c r="F266" s="58">
        <v>20.7</v>
      </c>
      <c r="G266" s="58">
        <v>16.600000000000001</v>
      </c>
      <c r="H266" s="58">
        <v>2.4</v>
      </c>
      <c r="I266" s="58">
        <v>269.3</v>
      </c>
    </row>
    <row r="267" spans="1:9" ht="12" customHeight="1">
      <c r="A267" s="73"/>
      <c r="C267" s="52">
        <v>44784.416666666672</v>
      </c>
      <c r="D267" s="58">
        <v>578.5</v>
      </c>
      <c r="E267" s="58">
        <v>0</v>
      </c>
      <c r="F267" s="58">
        <v>22.4</v>
      </c>
      <c r="G267" s="58">
        <v>15.3</v>
      </c>
      <c r="H267" s="58">
        <v>3.3</v>
      </c>
      <c r="I267" s="58">
        <v>276.3</v>
      </c>
    </row>
    <row r="268" spans="1:9" ht="12" customHeight="1">
      <c r="A268" s="73"/>
      <c r="C268" s="52">
        <v>44784.458333333328</v>
      </c>
      <c r="D268" s="58">
        <v>578.1</v>
      </c>
      <c r="E268" s="58">
        <v>0</v>
      </c>
      <c r="F268" s="58">
        <v>23.3</v>
      </c>
      <c r="G268" s="58">
        <v>13.4</v>
      </c>
      <c r="H268" s="58">
        <v>6</v>
      </c>
      <c r="I268" s="58">
        <v>270.3</v>
      </c>
    </row>
    <row r="269" spans="1:9" ht="12" customHeight="1">
      <c r="A269" s="73"/>
      <c r="C269" s="52">
        <v>44784.5</v>
      </c>
      <c r="D269" s="58">
        <v>577.9</v>
      </c>
      <c r="E269" s="58">
        <v>0</v>
      </c>
      <c r="F269" s="58">
        <v>22.9</v>
      </c>
      <c r="G269" s="58">
        <v>12.3</v>
      </c>
      <c r="H269" s="58">
        <v>5.8</v>
      </c>
      <c r="I269" s="58">
        <v>276.2</v>
      </c>
    </row>
    <row r="270" spans="1:9" ht="12" customHeight="1">
      <c r="A270" s="73"/>
      <c r="C270" s="52">
        <v>44784.541666666672</v>
      </c>
      <c r="D270" s="58">
        <v>577.79999999999995</v>
      </c>
      <c r="E270" s="58">
        <v>0</v>
      </c>
      <c r="F270" s="58">
        <v>22.2</v>
      </c>
      <c r="G270" s="58">
        <v>12.8</v>
      </c>
      <c r="H270" s="58">
        <v>5.6</v>
      </c>
      <c r="I270" s="58">
        <v>266.8</v>
      </c>
    </row>
    <row r="271" spans="1:9" ht="12" customHeight="1">
      <c r="A271" s="73"/>
      <c r="C271" s="52">
        <v>44784.583333333328</v>
      </c>
      <c r="D271" s="58">
        <v>577.70000000000005</v>
      </c>
      <c r="E271" s="58">
        <v>0</v>
      </c>
      <c r="F271" s="58">
        <v>21.9</v>
      </c>
      <c r="G271" s="58">
        <v>11.7</v>
      </c>
      <c r="H271" s="58">
        <v>5</v>
      </c>
      <c r="I271" s="58">
        <v>271.8</v>
      </c>
    </row>
    <row r="272" spans="1:9" ht="12" customHeight="1">
      <c r="A272" s="73"/>
      <c r="C272" s="52">
        <v>44784.625</v>
      </c>
      <c r="D272" s="58">
        <v>577.70000000000005</v>
      </c>
      <c r="E272" s="58">
        <v>0</v>
      </c>
      <c r="F272" s="58">
        <v>21.2</v>
      </c>
      <c r="G272" s="58">
        <v>11.1</v>
      </c>
      <c r="H272" s="58">
        <v>4.9000000000000004</v>
      </c>
      <c r="I272" s="58">
        <v>265.60000000000002</v>
      </c>
    </row>
    <row r="273" spans="1:9" ht="12" customHeight="1">
      <c r="A273" s="73"/>
      <c r="C273" s="52">
        <v>44784.666666666672</v>
      </c>
      <c r="D273" s="58">
        <v>577.9</v>
      </c>
      <c r="E273" s="58">
        <v>0</v>
      </c>
      <c r="F273" s="58">
        <v>19.899999999999999</v>
      </c>
      <c r="G273" s="58">
        <v>11.6</v>
      </c>
      <c r="H273" s="58">
        <v>4.8</v>
      </c>
      <c r="I273" s="58">
        <v>267.7</v>
      </c>
    </row>
    <row r="274" spans="1:9" ht="12" customHeight="1">
      <c r="A274" s="73"/>
      <c r="C274" s="52">
        <v>44784.708333333328</v>
      </c>
      <c r="D274" s="58">
        <v>578.29999999999995</v>
      </c>
      <c r="E274" s="58">
        <v>0</v>
      </c>
      <c r="F274" s="58">
        <v>17.3</v>
      </c>
      <c r="G274" s="58">
        <v>16.399999999999999</v>
      </c>
      <c r="H274" s="58">
        <v>3.3</v>
      </c>
      <c r="I274" s="58">
        <v>281.8</v>
      </c>
    </row>
    <row r="275" spans="1:9" ht="12" customHeight="1">
      <c r="A275" s="73"/>
      <c r="C275" s="52">
        <v>44784.75</v>
      </c>
      <c r="D275" s="58">
        <v>578.9</v>
      </c>
      <c r="E275" s="58">
        <v>0</v>
      </c>
      <c r="F275" s="58">
        <v>14.5</v>
      </c>
      <c r="G275" s="58">
        <v>22</v>
      </c>
      <c r="H275" s="58">
        <v>2</v>
      </c>
      <c r="I275" s="58">
        <v>279.8</v>
      </c>
    </row>
    <row r="276" spans="1:9" ht="12" customHeight="1">
      <c r="A276" s="73"/>
      <c r="C276" s="52">
        <v>44784.791666666672</v>
      </c>
      <c r="D276" s="58">
        <v>579.20000000000005</v>
      </c>
      <c r="E276" s="58">
        <v>0</v>
      </c>
      <c r="F276" s="58">
        <v>12.9</v>
      </c>
      <c r="G276" s="58">
        <v>22.3</v>
      </c>
      <c r="H276" s="58">
        <v>1.2</v>
      </c>
      <c r="I276" s="58">
        <v>115.8</v>
      </c>
    </row>
    <row r="277" spans="1:9" ht="12" customHeight="1">
      <c r="A277" s="73"/>
      <c r="C277" s="52">
        <v>44784.833333333328</v>
      </c>
      <c r="D277" s="58">
        <v>579.29999999999995</v>
      </c>
      <c r="E277" s="58">
        <v>0</v>
      </c>
      <c r="F277" s="58">
        <v>12.3</v>
      </c>
      <c r="G277" s="58">
        <v>22.2</v>
      </c>
      <c r="H277" s="58">
        <v>2.2999999999999998</v>
      </c>
      <c r="I277" s="58">
        <v>76.3</v>
      </c>
    </row>
    <row r="278" spans="1:9" ht="12" customHeight="1">
      <c r="A278" s="73"/>
      <c r="C278" s="52">
        <v>44784.875</v>
      </c>
      <c r="D278" s="58">
        <v>579.20000000000005</v>
      </c>
      <c r="E278" s="58">
        <v>0</v>
      </c>
      <c r="F278" s="58">
        <v>11.6</v>
      </c>
      <c r="G278" s="58">
        <v>24</v>
      </c>
      <c r="H278" s="58">
        <v>2.5</v>
      </c>
      <c r="I278" s="58">
        <v>72</v>
      </c>
    </row>
    <row r="279" spans="1:9" ht="12" customHeight="1">
      <c r="A279" s="73"/>
      <c r="C279" s="52">
        <v>44784.916666666672</v>
      </c>
      <c r="D279" s="58">
        <v>579.1</v>
      </c>
      <c r="E279" s="58">
        <v>0</v>
      </c>
      <c r="F279" s="58">
        <v>11.6</v>
      </c>
      <c r="G279" s="58">
        <v>23.7</v>
      </c>
      <c r="H279" s="58">
        <v>2.6</v>
      </c>
      <c r="I279" s="58">
        <v>72.3</v>
      </c>
    </row>
    <row r="280" spans="1:9" ht="12" customHeight="1">
      <c r="A280" s="73"/>
      <c r="C280" s="52">
        <v>44784.958333333328</v>
      </c>
      <c r="D280" s="58">
        <v>579</v>
      </c>
      <c r="E280" s="58">
        <v>0.2</v>
      </c>
      <c r="F280" s="58">
        <v>11.4</v>
      </c>
      <c r="G280" s="58">
        <v>23.5</v>
      </c>
      <c r="H280" s="58">
        <v>2.2999999999999998</v>
      </c>
      <c r="I280" s="58">
        <v>73.5</v>
      </c>
    </row>
    <row r="281" spans="1:9" ht="12" customHeight="1">
      <c r="A281" s="73">
        <v>12</v>
      </c>
      <c r="C281" s="52">
        <v>44785</v>
      </c>
      <c r="D281" s="58">
        <v>578.70000000000005</v>
      </c>
      <c r="E281" s="58">
        <v>0</v>
      </c>
      <c r="F281" s="58">
        <v>10.7</v>
      </c>
      <c r="G281" s="58">
        <v>24.9</v>
      </c>
      <c r="H281" s="58">
        <v>1.5</v>
      </c>
      <c r="I281" s="58">
        <v>60.8</v>
      </c>
    </row>
    <row r="282" spans="1:9" ht="12" customHeight="1">
      <c r="A282" s="73"/>
      <c r="C282" s="52">
        <v>44785.041666666672</v>
      </c>
      <c r="D282" s="58">
        <v>578.5</v>
      </c>
      <c r="E282" s="58">
        <v>0</v>
      </c>
      <c r="F282" s="58">
        <v>8.9</v>
      </c>
      <c r="G282" s="58">
        <v>28</v>
      </c>
      <c r="H282" s="58">
        <v>1.1000000000000001</v>
      </c>
      <c r="I282" s="58">
        <v>95.1</v>
      </c>
    </row>
    <row r="283" spans="1:9" ht="12" customHeight="1">
      <c r="A283" s="73"/>
      <c r="C283" s="52">
        <v>44785.083333333328</v>
      </c>
      <c r="D283" s="58">
        <v>578.20000000000005</v>
      </c>
      <c r="E283" s="58">
        <v>0</v>
      </c>
      <c r="F283" s="58">
        <v>9.1</v>
      </c>
      <c r="G283" s="58">
        <v>27.3</v>
      </c>
      <c r="H283" s="58">
        <v>2.4</v>
      </c>
      <c r="I283" s="58">
        <v>79.7</v>
      </c>
    </row>
    <row r="284" spans="1:9" ht="12" customHeight="1">
      <c r="A284" s="73"/>
      <c r="C284" s="52">
        <v>44785.125</v>
      </c>
      <c r="D284" s="58">
        <v>578.20000000000005</v>
      </c>
      <c r="E284" s="58">
        <v>0</v>
      </c>
      <c r="F284" s="58">
        <v>9</v>
      </c>
      <c r="G284" s="58">
        <v>28.1</v>
      </c>
      <c r="H284" s="58">
        <v>1.9</v>
      </c>
      <c r="I284" s="58">
        <v>56.8</v>
      </c>
    </row>
    <row r="285" spans="1:9" ht="12" customHeight="1">
      <c r="A285" s="73"/>
      <c r="C285" s="52">
        <v>44785.166666666672</v>
      </c>
      <c r="D285" s="58">
        <v>578.29999999999995</v>
      </c>
      <c r="E285" s="58">
        <v>0</v>
      </c>
      <c r="F285" s="58">
        <v>8</v>
      </c>
      <c r="G285" s="58">
        <v>30.6</v>
      </c>
      <c r="H285" s="58">
        <v>1.5</v>
      </c>
      <c r="I285" s="58">
        <v>77.3</v>
      </c>
    </row>
    <row r="286" spans="1:9" ht="12" customHeight="1">
      <c r="A286" s="73"/>
      <c r="C286" s="52">
        <v>44785.208333333328</v>
      </c>
      <c r="D286" s="58">
        <v>578.29999999999995</v>
      </c>
      <c r="E286" s="58">
        <v>0.2</v>
      </c>
      <c r="F286" s="58">
        <v>7.9</v>
      </c>
      <c r="G286" s="58">
        <v>31.1</v>
      </c>
      <c r="H286" s="58">
        <v>2.2999999999999998</v>
      </c>
      <c r="I286" s="58">
        <v>72.8</v>
      </c>
    </row>
    <row r="287" spans="1:9" ht="12" customHeight="1">
      <c r="A287" s="73"/>
      <c r="C287" s="52">
        <v>44785.25</v>
      </c>
      <c r="D287" s="58">
        <v>578.5</v>
      </c>
      <c r="E287" s="58">
        <v>0</v>
      </c>
      <c r="F287" s="58">
        <v>8.6</v>
      </c>
      <c r="G287" s="58">
        <v>29.4</v>
      </c>
      <c r="H287" s="58">
        <v>2.2000000000000002</v>
      </c>
      <c r="I287" s="58">
        <v>72.599999999999994</v>
      </c>
    </row>
    <row r="288" spans="1:9" ht="12" customHeight="1">
      <c r="A288" s="73"/>
      <c r="C288" s="52">
        <v>44785.291666666672</v>
      </c>
      <c r="D288" s="58">
        <v>578.70000000000005</v>
      </c>
      <c r="E288" s="58">
        <v>0</v>
      </c>
      <c r="F288" s="58">
        <v>12.9</v>
      </c>
      <c r="G288" s="58">
        <v>23</v>
      </c>
      <c r="H288" s="58">
        <v>2.2000000000000002</v>
      </c>
      <c r="I288" s="58">
        <v>74</v>
      </c>
    </row>
    <row r="289" spans="1:9" ht="12" customHeight="1">
      <c r="A289" s="73"/>
      <c r="C289" s="52">
        <v>44785.333333333328</v>
      </c>
      <c r="D289" s="58">
        <v>578.9</v>
      </c>
      <c r="E289" s="58">
        <v>0</v>
      </c>
      <c r="F289" s="58">
        <v>16.899999999999999</v>
      </c>
      <c r="G289" s="58">
        <v>18.899999999999999</v>
      </c>
      <c r="H289" s="58">
        <v>1.8</v>
      </c>
      <c r="I289" s="58">
        <v>273.39999999999998</v>
      </c>
    </row>
    <row r="290" spans="1:9" ht="12" customHeight="1">
      <c r="A290" s="73"/>
      <c r="C290" s="52">
        <v>44785.375</v>
      </c>
      <c r="D290" s="58">
        <v>578.9</v>
      </c>
      <c r="E290" s="58">
        <v>0</v>
      </c>
      <c r="F290" s="58">
        <v>18.600000000000001</v>
      </c>
      <c r="G290" s="58">
        <v>18.100000000000001</v>
      </c>
      <c r="H290" s="58">
        <v>2.4</v>
      </c>
      <c r="I290" s="58">
        <v>272.2</v>
      </c>
    </row>
    <row r="291" spans="1:9" ht="12" customHeight="1">
      <c r="A291" s="73"/>
      <c r="C291" s="52">
        <v>44785.416666666672</v>
      </c>
      <c r="D291" s="58">
        <v>578.5</v>
      </c>
      <c r="E291" s="58">
        <v>0</v>
      </c>
      <c r="F291" s="58">
        <v>20.2</v>
      </c>
      <c r="G291" s="58">
        <v>16.5</v>
      </c>
      <c r="H291" s="58">
        <v>3.4</v>
      </c>
      <c r="I291" s="58">
        <v>277.3</v>
      </c>
    </row>
    <row r="292" spans="1:9" ht="12" customHeight="1">
      <c r="A292" s="73"/>
      <c r="C292" s="52">
        <v>44785.458333333328</v>
      </c>
      <c r="D292" s="58">
        <v>578.20000000000005</v>
      </c>
      <c r="E292" s="58">
        <v>0</v>
      </c>
      <c r="F292" s="58">
        <v>21.5</v>
      </c>
      <c r="G292" s="58">
        <v>15.9</v>
      </c>
      <c r="H292" s="58">
        <v>4.9000000000000004</v>
      </c>
      <c r="I292" s="58">
        <v>272.8</v>
      </c>
    </row>
    <row r="293" spans="1:9" ht="12" customHeight="1">
      <c r="A293" s="73"/>
      <c r="C293" s="52">
        <v>44785.5</v>
      </c>
      <c r="D293" s="58">
        <v>578</v>
      </c>
      <c r="E293" s="58">
        <v>0</v>
      </c>
      <c r="F293" s="58">
        <v>22</v>
      </c>
      <c r="G293" s="58">
        <v>14.8</v>
      </c>
      <c r="H293" s="58">
        <v>5.6</v>
      </c>
      <c r="I293" s="58">
        <v>269</v>
      </c>
    </row>
    <row r="294" spans="1:9" ht="12" customHeight="1">
      <c r="A294" s="73"/>
      <c r="C294" s="52">
        <v>44785.541666666672</v>
      </c>
      <c r="D294" s="58">
        <v>577.79999999999995</v>
      </c>
      <c r="E294" s="58">
        <v>0</v>
      </c>
      <c r="F294" s="58">
        <v>21.7</v>
      </c>
      <c r="G294" s="58">
        <v>14.4</v>
      </c>
      <c r="H294" s="58">
        <v>5.8</v>
      </c>
      <c r="I294" s="58">
        <v>273.60000000000002</v>
      </c>
    </row>
    <row r="295" spans="1:9" ht="12" customHeight="1">
      <c r="A295" s="73"/>
      <c r="C295" s="52">
        <v>44785.583333333328</v>
      </c>
      <c r="D295" s="58">
        <v>577.6</v>
      </c>
      <c r="E295" s="58">
        <v>0</v>
      </c>
      <c r="F295" s="58">
        <v>21.4</v>
      </c>
      <c r="G295" s="58">
        <v>14.6</v>
      </c>
      <c r="H295" s="58">
        <v>5.2</v>
      </c>
      <c r="I295" s="58">
        <v>273.8</v>
      </c>
    </row>
    <row r="296" spans="1:9" ht="12" customHeight="1">
      <c r="A296" s="73"/>
      <c r="C296" s="52">
        <v>44785.625</v>
      </c>
      <c r="D296" s="58">
        <v>577.70000000000005</v>
      </c>
      <c r="E296" s="58">
        <v>0</v>
      </c>
      <c r="F296" s="58">
        <v>21</v>
      </c>
      <c r="G296" s="58">
        <v>15.5</v>
      </c>
      <c r="H296" s="58">
        <v>4.7</v>
      </c>
      <c r="I296" s="58">
        <v>270</v>
      </c>
    </row>
    <row r="297" spans="1:9" ht="12" customHeight="1">
      <c r="A297" s="73"/>
      <c r="C297" s="52">
        <v>44785.666666666672</v>
      </c>
      <c r="D297" s="58">
        <v>577.79999999999995</v>
      </c>
      <c r="E297" s="58">
        <v>0</v>
      </c>
      <c r="F297" s="58">
        <v>19.8</v>
      </c>
      <c r="G297" s="58">
        <v>17.100000000000001</v>
      </c>
      <c r="H297" s="58">
        <v>4.0999999999999996</v>
      </c>
      <c r="I297" s="58">
        <v>270</v>
      </c>
    </row>
    <row r="298" spans="1:9" ht="12" customHeight="1">
      <c r="A298" s="73"/>
      <c r="C298" s="52">
        <v>44785.708333333328</v>
      </c>
      <c r="D298" s="58">
        <v>577.79999999999995</v>
      </c>
      <c r="E298" s="58">
        <v>0</v>
      </c>
      <c r="F298" s="58">
        <v>17.3</v>
      </c>
      <c r="G298" s="58">
        <v>26.1</v>
      </c>
      <c r="H298" s="58">
        <v>3.1</v>
      </c>
      <c r="I298" s="58">
        <v>276.5</v>
      </c>
    </row>
    <row r="299" spans="1:9" ht="12" customHeight="1">
      <c r="A299" s="73"/>
      <c r="C299" s="52">
        <v>44785.75</v>
      </c>
      <c r="D299" s="58">
        <v>578.4</v>
      </c>
      <c r="E299" s="58">
        <v>0</v>
      </c>
      <c r="F299" s="58">
        <v>14.7</v>
      </c>
      <c r="G299" s="58">
        <v>33.9</v>
      </c>
      <c r="H299" s="58">
        <v>1.9</v>
      </c>
      <c r="I299" s="58">
        <v>283.10000000000002</v>
      </c>
    </row>
    <row r="300" spans="1:9" ht="12" customHeight="1">
      <c r="A300" s="73"/>
      <c r="C300" s="52">
        <v>44785.791666666672</v>
      </c>
      <c r="D300" s="58">
        <v>578.70000000000005</v>
      </c>
      <c r="E300" s="58">
        <v>0</v>
      </c>
      <c r="F300" s="58">
        <v>13.4</v>
      </c>
      <c r="G300" s="58">
        <v>35.299999999999997</v>
      </c>
      <c r="H300" s="58">
        <v>1.1000000000000001</v>
      </c>
      <c r="I300" s="58">
        <v>121</v>
      </c>
    </row>
    <row r="301" spans="1:9" ht="12" customHeight="1">
      <c r="A301" s="73"/>
      <c r="C301" s="52">
        <v>44785.833333333328</v>
      </c>
      <c r="D301" s="58">
        <v>578.9</v>
      </c>
      <c r="E301" s="58">
        <v>0</v>
      </c>
      <c r="F301" s="58">
        <v>12.7</v>
      </c>
      <c r="G301" s="58">
        <v>35.9</v>
      </c>
      <c r="H301" s="58">
        <v>2</v>
      </c>
      <c r="I301" s="58">
        <v>73.3</v>
      </c>
    </row>
    <row r="302" spans="1:9" ht="12" customHeight="1">
      <c r="A302" s="73"/>
      <c r="C302" s="52">
        <v>44785.875</v>
      </c>
      <c r="D302" s="58">
        <v>579</v>
      </c>
      <c r="E302" s="58">
        <v>0</v>
      </c>
      <c r="F302" s="58">
        <v>12</v>
      </c>
      <c r="G302" s="58">
        <v>33.9</v>
      </c>
      <c r="H302" s="58">
        <v>2.5</v>
      </c>
      <c r="I302" s="58">
        <v>75.099999999999994</v>
      </c>
    </row>
    <row r="303" spans="1:9" ht="12" customHeight="1">
      <c r="A303" s="73"/>
      <c r="C303" s="52">
        <v>44785.916666666672</v>
      </c>
      <c r="D303" s="58">
        <v>578.9</v>
      </c>
      <c r="E303" s="58">
        <v>0</v>
      </c>
      <c r="F303" s="58">
        <v>11.5</v>
      </c>
      <c r="G303" s="58">
        <v>31.7</v>
      </c>
      <c r="H303" s="58">
        <v>2.4</v>
      </c>
      <c r="I303" s="58">
        <v>67.2</v>
      </c>
    </row>
    <row r="304" spans="1:9" ht="12" customHeight="1">
      <c r="A304" s="73"/>
      <c r="C304" s="52">
        <v>44785.958333333328</v>
      </c>
      <c r="D304" s="58">
        <v>578.70000000000005</v>
      </c>
      <c r="E304" s="58">
        <v>0</v>
      </c>
      <c r="F304" s="58">
        <v>11.2</v>
      </c>
      <c r="G304" s="58">
        <v>30.8</v>
      </c>
      <c r="H304" s="58">
        <v>2.6</v>
      </c>
      <c r="I304" s="58">
        <v>63.9</v>
      </c>
    </row>
    <row r="305" spans="1:9" ht="12" customHeight="1">
      <c r="A305" s="73">
        <v>13</v>
      </c>
      <c r="C305" s="52">
        <v>44786</v>
      </c>
      <c r="D305" s="58">
        <v>578.6</v>
      </c>
      <c r="E305" s="58">
        <v>0</v>
      </c>
      <c r="F305" s="58">
        <v>11.1</v>
      </c>
      <c r="G305" s="58">
        <v>29.9</v>
      </c>
      <c r="H305" s="58">
        <v>2.4</v>
      </c>
      <c r="I305" s="58">
        <v>66.3</v>
      </c>
    </row>
    <row r="306" spans="1:9" ht="12" customHeight="1">
      <c r="A306" s="73"/>
      <c r="C306" s="52">
        <v>44786.041666666672</v>
      </c>
      <c r="D306" s="58">
        <v>578.4</v>
      </c>
      <c r="E306" s="58">
        <v>0.2</v>
      </c>
      <c r="F306" s="58">
        <v>10.4</v>
      </c>
      <c r="G306" s="58">
        <v>31.1</v>
      </c>
      <c r="H306" s="58">
        <v>2.2999999999999998</v>
      </c>
      <c r="I306" s="58">
        <v>78.3</v>
      </c>
    </row>
    <row r="307" spans="1:9" ht="12" customHeight="1">
      <c r="A307" s="73"/>
      <c r="C307" s="52">
        <v>44786.083333333328</v>
      </c>
      <c r="D307" s="58">
        <v>578.29999999999995</v>
      </c>
      <c r="E307" s="58">
        <v>0</v>
      </c>
      <c r="F307" s="58">
        <v>9.3000000000000007</v>
      </c>
      <c r="G307" s="58">
        <v>33.1</v>
      </c>
      <c r="H307" s="58">
        <v>1.7</v>
      </c>
      <c r="I307" s="58">
        <v>65.900000000000006</v>
      </c>
    </row>
    <row r="308" spans="1:9" ht="12" customHeight="1">
      <c r="A308" s="73"/>
      <c r="C308" s="52">
        <v>44786.125</v>
      </c>
      <c r="D308" s="58">
        <v>578.20000000000005</v>
      </c>
      <c r="E308" s="58">
        <v>0</v>
      </c>
      <c r="F308" s="58">
        <v>8.4</v>
      </c>
      <c r="G308" s="58">
        <v>34.700000000000003</v>
      </c>
      <c r="H308" s="58">
        <v>1.8</v>
      </c>
      <c r="I308" s="58">
        <v>73.599999999999994</v>
      </c>
    </row>
    <row r="309" spans="1:9" ht="12" customHeight="1">
      <c r="A309" s="73"/>
      <c r="C309" s="52">
        <v>44786.166666666672</v>
      </c>
      <c r="D309" s="58">
        <v>578.1</v>
      </c>
      <c r="E309" s="58">
        <v>0.4</v>
      </c>
      <c r="F309" s="58">
        <v>8.6</v>
      </c>
      <c r="G309" s="58">
        <v>34</v>
      </c>
      <c r="H309" s="58">
        <v>2.5</v>
      </c>
      <c r="I309" s="58">
        <v>61.7</v>
      </c>
    </row>
    <row r="310" spans="1:9" ht="12" customHeight="1">
      <c r="A310" s="73"/>
      <c r="C310" s="52">
        <v>44786.208333333328</v>
      </c>
      <c r="D310" s="58">
        <v>578.1</v>
      </c>
      <c r="E310" s="58">
        <v>0</v>
      </c>
      <c r="F310" s="58">
        <v>9.1</v>
      </c>
      <c r="G310" s="58">
        <v>32.799999999999997</v>
      </c>
      <c r="H310" s="58">
        <v>2.5</v>
      </c>
      <c r="I310" s="58">
        <v>70.099999999999994</v>
      </c>
    </row>
    <row r="311" spans="1:9" ht="12" customHeight="1">
      <c r="A311" s="73"/>
      <c r="C311" s="52">
        <v>44786.25</v>
      </c>
      <c r="D311" s="58">
        <v>578.20000000000005</v>
      </c>
      <c r="E311" s="58">
        <v>0</v>
      </c>
      <c r="F311" s="58">
        <v>9.6</v>
      </c>
      <c r="G311" s="58">
        <v>31.7</v>
      </c>
      <c r="H311" s="58">
        <v>2.7</v>
      </c>
      <c r="I311" s="58">
        <v>70.5</v>
      </c>
    </row>
    <row r="312" spans="1:9" ht="12" customHeight="1">
      <c r="A312" s="73"/>
      <c r="C312" s="52">
        <v>44786.291666666672</v>
      </c>
      <c r="D312" s="58">
        <v>578.20000000000005</v>
      </c>
      <c r="E312" s="58">
        <v>0</v>
      </c>
      <c r="F312" s="58">
        <v>13.7</v>
      </c>
      <c r="G312" s="58">
        <v>25.2</v>
      </c>
      <c r="H312" s="58">
        <v>2.5</v>
      </c>
      <c r="I312" s="58">
        <v>75.8</v>
      </c>
    </row>
    <row r="313" spans="1:9" ht="12" customHeight="1">
      <c r="A313" s="73"/>
      <c r="C313" s="52">
        <v>44786.333333333328</v>
      </c>
      <c r="D313" s="58">
        <v>578.29999999999995</v>
      </c>
      <c r="E313" s="58">
        <v>0</v>
      </c>
      <c r="F313" s="58">
        <v>19.5</v>
      </c>
      <c r="G313" s="58">
        <v>17.2</v>
      </c>
      <c r="H313" s="58">
        <v>2.1</v>
      </c>
      <c r="I313" s="58">
        <v>87.7</v>
      </c>
    </row>
    <row r="314" spans="1:9" ht="12" customHeight="1">
      <c r="A314" s="73"/>
      <c r="C314" s="52">
        <v>44786.375</v>
      </c>
      <c r="D314" s="58">
        <v>578.1</v>
      </c>
      <c r="E314" s="58">
        <v>0</v>
      </c>
      <c r="F314" s="58">
        <v>20.9</v>
      </c>
      <c r="G314" s="58">
        <v>18.600000000000001</v>
      </c>
      <c r="H314" s="58">
        <v>3.3</v>
      </c>
      <c r="I314" s="58">
        <v>266.2</v>
      </c>
    </row>
    <row r="315" spans="1:9" ht="12" customHeight="1">
      <c r="A315" s="73"/>
      <c r="C315" s="52">
        <v>44786.416666666672</v>
      </c>
      <c r="D315" s="58">
        <v>578</v>
      </c>
      <c r="E315" s="58">
        <v>0</v>
      </c>
      <c r="F315" s="58">
        <v>20.8</v>
      </c>
      <c r="G315" s="58">
        <v>19.8</v>
      </c>
      <c r="H315" s="58">
        <v>4.5</v>
      </c>
      <c r="I315" s="58">
        <v>272.60000000000002</v>
      </c>
    </row>
    <row r="316" spans="1:9" ht="12" customHeight="1">
      <c r="A316" s="73"/>
      <c r="C316" s="52">
        <v>44786.458333333328</v>
      </c>
      <c r="D316" s="58">
        <v>577.9</v>
      </c>
      <c r="E316" s="58">
        <v>0</v>
      </c>
      <c r="F316" s="58">
        <v>21</v>
      </c>
      <c r="G316" s="58">
        <v>18.8</v>
      </c>
      <c r="H316" s="58">
        <v>5.5</v>
      </c>
      <c r="I316" s="58">
        <v>271.7</v>
      </c>
    </row>
    <row r="317" spans="1:9" ht="12" customHeight="1">
      <c r="A317" s="73"/>
      <c r="C317" s="52">
        <v>44786.5</v>
      </c>
      <c r="D317" s="58">
        <v>577.9</v>
      </c>
      <c r="E317" s="58">
        <v>0</v>
      </c>
      <c r="F317" s="58">
        <v>20.7</v>
      </c>
      <c r="G317" s="58">
        <v>18.600000000000001</v>
      </c>
      <c r="H317" s="58">
        <v>6</v>
      </c>
      <c r="I317" s="58">
        <v>269.39999999999998</v>
      </c>
    </row>
    <row r="318" spans="1:9" ht="12" customHeight="1">
      <c r="A318" s="73"/>
      <c r="C318" s="52">
        <v>44786.541666666672</v>
      </c>
      <c r="D318" s="58">
        <v>577.79999999999995</v>
      </c>
      <c r="E318" s="58">
        <v>0</v>
      </c>
      <c r="F318" s="58">
        <v>20.8</v>
      </c>
      <c r="G318" s="58">
        <v>18.600000000000001</v>
      </c>
      <c r="H318" s="58">
        <v>5.6</v>
      </c>
      <c r="I318" s="58">
        <v>272.2</v>
      </c>
    </row>
    <row r="319" spans="1:9" ht="12" customHeight="1">
      <c r="A319" s="73"/>
      <c r="C319" s="52">
        <v>44786.583333333328</v>
      </c>
      <c r="D319" s="58">
        <v>577.70000000000005</v>
      </c>
      <c r="E319" s="58">
        <v>0</v>
      </c>
      <c r="F319" s="58">
        <v>20.399999999999999</v>
      </c>
      <c r="G319" s="58">
        <v>18</v>
      </c>
      <c r="H319" s="58">
        <v>5.8</v>
      </c>
      <c r="I319" s="58">
        <v>272.39999999999998</v>
      </c>
    </row>
    <row r="320" spans="1:9" ht="12" customHeight="1">
      <c r="A320" s="73"/>
      <c r="C320" s="52">
        <v>44786.625</v>
      </c>
      <c r="D320" s="58">
        <v>577.79999999999995</v>
      </c>
      <c r="E320" s="58">
        <v>0</v>
      </c>
      <c r="F320" s="58">
        <v>19.5</v>
      </c>
      <c r="G320" s="58">
        <v>20</v>
      </c>
      <c r="H320" s="58">
        <v>5.3</v>
      </c>
      <c r="I320" s="58">
        <v>268.3</v>
      </c>
    </row>
    <row r="321" spans="1:9" ht="12" customHeight="1">
      <c r="A321" s="73"/>
      <c r="C321" s="52">
        <v>44786.666666666672</v>
      </c>
      <c r="D321" s="58">
        <v>578</v>
      </c>
      <c r="E321" s="58">
        <v>0</v>
      </c>
      <c r="F321" s="58">
        <v>18.100000000000001</v>
      </c>
      <c r="G321" s="58">
        <v>23.6</v>
      </c>
      <c r="H321" s="58">
        <v>4.5</v>
      </c>
      <c r="I321" s="58">
        <v>269.8</v>
      </c>
    </row>
    <row r="322" spans="1:9" ht="12" customHeight="1">
      <c r="A322" s="73"/>
      <c r="C322" s="52">
        <v>44786.708333333328</v>
      </c>
      <c r="D322" s="58">
        <v>578.1</v>
      </c>
      <c r="E322" s="58">
        <v>0</v>
      </c>
      <c r="F322" s="58">
        <v>15.8</v>
      </c>
      <c r="G322" s="58">
        <v>28</v>
      </c>
      <c r="H322" s="58">
        <v>3.1</v>
      </c>
      <c r="I322" s="58">
        <v>273.3</v>
      </c>
    </row>
    <row r="323" spans="1:9" ht="12" customHeight="1">
      <c r="A323" s="73"/>
      <c r="C323" s="52">
        <v>44786.75</v>
      </c>
      <c r="D323" s="58">
        <v>578.79999999999995</v>
      </c>
      <c r="E323" s="58">
        <v>0</v>
      </c>
      <c r="F323" s="58">
        <v>13.8</v>
      </c>
      <c r="G323" s="58">
        <v>31.2</v>
      </c>
      <c r="H323" s="58">
        <v>2.2999999999999998</v>
      </c>
      <c r="I323" s="58">
        <v>285.7</v>
      </c>
    </row>
    <row r="324" spans="1:9" ht="12" customHeight="1">
      <c r="A324" s="73"/>
      <c r="C324" s="52">
        <v>44786.791666666672</v>
      </c>
      <c r="D324" s="58">
        <v>579.29999999999995</v>
      </c>
      <c r="E324" s="58">
        <v>0</v>
      </c>
      <c r="F324" s="58">
        <v>12.3</v>
      </c>
      <c r="G324" s="58">
        <v>33.9</v>
      </c>
      <c r="H324" s="58">
        <v>1.7</v>
      </c>
      <c r="I324" s="58">
        <v>283.89999999999998</v>
      </c>
    </row>
    <row r="325" spans="1:9" ht="12" customHeight="1">
      <c r="A325" s="73"/>
      <c r="C325" s="52">
        <v>44786.833333333328</v>
      </c>
      <c r="D325" s="58">
        <v>579.6</v>
      </c>
      <c r="E325" s="58">
        <v>0</v>
      </c>
      <c r="F325" s="58">
        <v>10.6</v>
      </c>
      <c r="G325" s="58">
        <v>38.1</v>
      </c>
      <c r="H325" s="58">
        <v>0.4</v>
      </c>
      <c r="I325" s="58">
        <v>167.9</v>
      </c>
    </row>
    <row r="326" spans="1:9" ht="12" customHeight="1">
      <c r="A326" s="73"/>
      <c r="C326" s="52">
        <v>44786.875</v>
      </c>
      <c r="D326" s="58">
        <v>579.79999999999995</v>
      </c>
      <c r="E326" s="58">
        <v>0.2</v>
      </c>
      <c r="F326" s="58">
        <v>10</v>
      </c>
      <c r="G326" s="58">
        <v>38.1</v>
      </c>
      <c r="H326" s="58">
        <v>1.1000000000000001</v>
      </c>
      <c r="I326" s="58">
        <v>89.9</v>
      </c>
    </row>
    <row r="327" spans="1:9" ht="12" customHeight="1">
      <c r="A327" s="73"/>
      <c r="C327" s="52">
        <v>44786.916666666672</v>
      </c>
      <c r="D327" s="58">
        <v>579.9</v>
      </c>
      <c r="E327" s="58">
        <v>0</v>
      </c>
      <c r="F327" s="58">
        <v>9.3000000000000007</v>
      </c>
      <c r="G327" s="58">
        <v>39.700000000000003</v>
      </c>
      <c r="H327" s="58">
        <v>1.2</v>
      </c>
      <c r="I327" s="58">
        <v>68.2</v>
      </c>
    </row>
    <row r="328" spans="1:9" ht="12" customHeight="1">
      <c r="A328" s="73"/>
      <c r="C328" s="52">
        <v>44786.958333333328</v>
      </c>
      <c r="D328" s="58">
        <v>579.70000000000005</v>
      </c>
      <c r="E328" s="58">
        <v>0</v>
      </c>
      <c r="F328" s="58">
        <v>8.5</v>
      </c>
      <c r="G328" s="58">
        <v>41.5</v>
      </c>
      <c r="H328" s="58">
        <v>1.8</v>
      </c>
      <c r="I328" s="58">
        <v>76.8</v>
      </c>
    </row>
    <row r="329" spans="1:9" ht="12" customHeight="1">
      <c r="A329" s="73">
        <v>14</v>
      </c>
      <c r="C329" s="52">
        <v>44787</v>
      </c>
      <c r="D329" s="58">
        <v>579.4</v>
      </c>
      <c r="E329" s="58">
        <v>0</v>
      </c>
      <c r="F329" s="58">
        <v>8.4</v>
      </c>
      <c r="G329" s="58">
        <v>41.8</v>
      </c>
      <c r="H329" s="58">
        <v>2.2000000000000002</v>
      </c>
      <c r="I329" s="58">
        <v>67.5</v>
      </c>
    </row>
    <row r="330" spans="1:9" ht="12" customHeight="1">
      <c r="A330" s="73"/>
      <c r="C330" s="52">
        <v>44787.041666666672</v>
      </c>
      <c r="D330" s="58">
        <v>578.9</v>
      </c>
      <c r="E330" s="58">
        <v>0</v>
      </c>
      <c r="F330" s="58">
        <v>8.4</v>
      </c>
      <c r="G330" s="58">
        <v>40.700000000000003</v>
      </c>
      <c r="H330" s="58">
        <v>1.8</v>
      </c>
      <c r="I330" s="58">
        <v>64.599999999999994</v>
      </c>
    </row>
    <row r="331" spans="1:9" ht="12" customHeight="1">
      <c r="A331" s="73"/>
      <c r="C331" s="52">
        <v>44787.083333333328</v>
      </c>
      <c r="D331" s="58">
        <v>578.70000000000005</v>
      </c>
      <c r="E331" s="58">
        <v>0</v>
      </c>
      <c r="F331" s="58">
        <v>8.1999999999999993</v>
      </c>
      <c r="G331" s="58">
        <v>40.700000000000003</v>
      </c>
      <c r="H331" s="58">
        <v>2.4</v>
      </c>
      <c r="I331" s="58">
        <v>78.7</v>
      </c>
    </row>
    <row r="332" spans="1:9" ht="12" customHeight="1">
      <c r="A332" s="73"/>
      <c r="C332" s="52">
        <v>44787.125</v>
      </c>
      <c r="D332" s="58">
        <v>578.6</v>
      </c>
      <c r="E332" s="58">
        <v>0</v>
      </c>
      <c r="F332" s="58">
        <v>8</v>
      </c>
      <c r="G332" s="58">
        <v>39.9</v>
      </c>
      <c r="H332" s="58">
        <v>2.5</v>
      </c>
      <c r="I332" s="58">
        <v>69.099999999999994</v>
      </c>
    </row>
    <row r="333" spans="1:9" ht="12" customHeight="1">
      <c r="A333" s="73"/>
      <c r="C333" s="52">
        <v>44787.166666666672</v>
      </c>
      <c r="D333" s="58">
        <v>578.6</v>
      </c>
      <c r="E333" s="58">
        <v>0</v>
      </c>
      <c r="F333" s="58">
        <v>8.3000000000000007</v>
      </c>
      <c r="G333" s="58">
        <v>38.4</v>
      </c>
      <c r="H333" s="58">
        <v>2.2999999999999998</v>
      </c>
      <c r="I333" s="58">
        <v>67.8</v>
      </c>
    </row>
    <row r="334" spans="1:9" ht="12" customHeight="1">
      <c r="A334" s="73"/>
      <c r="C334" s="52">
        <v>44787.208333333328</v>
      </c>
      <c r="D334" s="58">
        <v>578.79999999999995</v>
      </c>
      <c r="E334" s="58">
        <v>0</v>
      </c>
      <c r="F334" s="58">
        <v>7.3</v>
      </c>
      <c r="G334" s="58">
        <v>40.799999999999997</v>
      </c>
      <c r="H334" s="58">
        <v>2.4</v>
      </c>
      <c r="I334" s="58">
        <v>74.2</v>
      </c>
    </row>
    <row r="335" spans="1:9" ht="12" customHeight="1">
      <c r="A335" s="73"/>
      <c r="C335" s="52">
        <v>44787.25</v>
      </c>
      <c r="D335" s="58">
        <v>579.1</v>
      </c>
      <c r="E335" s="58">
        <v>0</v>
      </c>
      <c r="F335" s="58">
        <v>7.5</v>
      </c>
      <c r="G335" s="58">
        <v>40.200000000000003</v>
      </c>
      <c r="H335" s="58">
        <v>2.5</v>
      </c>
      <c r="I335" s="58">
        <v>74.400000000000006</v>
      </c>
    </row>
    <row r="336" spans="1:9" ht="12" customHeight="1">
      <c r="A336" s="73"/>
      <c r="C336" s="52">
        <v>44787.291666666672</v>
      </c>
      <c r="D336" s="58">
        <v>579.20000000000005</v>
      </c>
      <c r="E336" s="58">
        <v>0</v>
      </c>
      <c r="F336" s="58">
        <v>11.5</v>
      </c>
      <c r="G336" s="58">
        <v>31.8</v>
      </c>
      <c r="H336" s="58">
        <v>2.2000000000000002</v>
      </c>
      <c r="I336" s="58">
        <v>77.900000000000006</v>
      </c>
    </row>
    <row r="337" spans="1:9" ht="12" customHeight="1">
      <c r="A337" s="73"/>
      <c r="C337" s="52">
        <v>44787.333333333328</v>
      </c>
      <c r="D337" s="58">
        <v>579.29999999999995</v>
      </c>
      <c r="E337" s="58">
        <v>0</v>
      </c>
      <c r="F337" s="58">
        <v>17</v>
      </c>
      <c r="G337" s="58">
        <v>21.9</v>
      </c>
      <c r="H337" s="58">
        <v>2.2999999999999998</v>
      </c>
      <c r="I337" s="58">
        <v>79.7</v>
      </c>
    </row>
    <row r="338" spans="1:9" ht="12" customHeight="1">
      <c r="A338" s="73"/>
      <c r="C338" s="52">
        <v>44787.375</v>
      </c>
      <c r="D338" s="58">
        <v>579.5</v>
      </c>
      <c r="E338" s="58">
        <v>0</v>
      </c>
      <c r="F338" s="58">
        <v>18.7</v>
      </c>
      <c r="G338" s="58">
        <v>20.7</v>
      </c>
      <c r="H338" s="58">
        <v>2.9</v>
      </c>
      <c r="I338" s="58">
        <v>264.2</v>
      </c>
    </row>
    <row r="339" spans="1:9" ht="12" customHeight="1">
      <c r="A339" s="73"/>
      <c r="C339" s="52">
        <v>44787.416666666672</v>
      </c>
      <c r="D339" s="58">
        <v>579.29999999999995</v>
      </c>
      <c r="E339" s="58">
        <v>0</v>
      </c>
      <c r="F339" s="58">
        <v>19.399999999999999</v>
      </c>
      <c r="G339" s="58">
        <v>21</v>
      </c>
      <c r="H339" s="58">
        <v>4.4000000000000004</v>
      </c>
      <c r="I339" s="58">
        <v>271.39999999999998</v>
      </c>
    </row>
    <row r="340" spans="1:9" ht="12" customHeight="1">
      <c r="A340" s="73"/>
      <c r="C340" s="52">
        <v>44787.458333333328</v>
      </c>
      <c r="D340" s="58">
        <v>579.20000000000005</v>
      </c>
      <c r="E340" s="58">
        <v>0</v>
      </c>
      <c r="F340" s="58">
        <v>19.899999999999999</v>
      </c>
      <c r="G340" s="58">
        <v>20.3</v>
      </c>
      <c r="H340" s="58">
        <v>5.5</v>
      </c>
      <c r="I340" s="58">
        <v>271.10000000000002</v>
      </c>
    </row>
    <row r="341" spans="1:9" ht="12" customHeight="1">
      <c r="A341" s="73"/>
      <c r="C341" s="52">
        <v>44787.5</v>
      </c>
      <c r="D341" s="58">
        <v>579.20000000000005</v>
      </c>
      <c r="E341" s="58">
        <v>0</v>
      </c>
      <c r="F341" s="58">
        <v>20.100000000000001</v>
      </c>
      <c r="G341" s="58">
        <v>19.399999999999999</v>
      </c>
      <c r="H341" s="58">
        <v>5.5</v>
      </c>
      <c r="I341" s="58">
        <v>271.89999999999998</v>
      </c>
    </row>
    <row r="342" spans="1:9" ht="12" customHeight="1">
      <c r="A342" s="73"/>
      <c r="C342" s="52">
        <v>44787.541666666672</v>
      </c>
      <c r="D342" s="58">
        <v>578.9</v>
      </c>
      <c r="E342" s="58">
        <v>0</v>
      </c>
      <c r="F342" s="58">
        <v>20.6</v>
      </c>
      <c r="G342" s="58">
        <v>18.7</v>
      </c>
      <c r="H342" s="58">
        <v>4.4000000000000004</v>
      </c>
      <c r="I342" s="58">
        <v>266.5</v>
      </c>
    </row>
    <row r="343" spans="1:9" ht="12" customHeight="1">
      <c r="A343" s="73"/>
      <c r="C343" s="52">
        <v>44787.583333333328</v>
      </c>
      <c r="D343" s="58">
        <v>578.6</v>
      </c>
      <c r="E343" s="58">
        <v>0</v>
      </c>
      <c r="F343" s="58">
        <v>20.6</v>
      </c>
      <c r="G343" s="58">
        <v>18.899999999999999</v>
      </c>
      <c r="H343" s="58">
        <v>5</v>
      </c>
      <c r="I343" s="58">
        <v>268.89999999999998</v>
      </c>
    </row>
    <row r="344" spans="1:9" ht="12" customHeight="1">
      <c r="A344" s="73"/>
      <c r="C344" s="52">
        <v>44787.625</v>
      </c>
      <c r="D344" s="58">
        <v>578.6</v>
      </c>
      <c r="E344" s="58">
        <v>0</v>
      </c>
      <c r="F344" s="58">
        <v>19.5</v>
      </c>
      <c r="G344" s="58">
        <v>20.6</v>
      </c>
      <c r="H344" s="58">
        <v>5.3</v>
      </c>
      <c r="I344" s="58">
        <v>271</v>
      </c>
    </row>
    <row r="345" spans="1:9" ht="12" customHeight="1">
      <c r="A345" s="73"/>
      <c r="C345" s="52">
        <v>44787.666666666672</v>
      </c>
      <c r="D345" s="58">
        <v>578.9</v>
      </c>
      <c r="E345" s="58">
        <v>0</v>
      </c>
      <c r="F345" s="58">
        <v>17.899999999999999</v>
      </c>
      <c r="G345" s="58">
        <v>26</v>
      </c>
      <c r="H345" s="58">
        <v>4.9000000000000004</v>
      </c>
      <c r="I345" s="58">
        <v>268.39999999999998</v>
      </c>
    </row>
    <row r="346" spans="1:9" ht="12" customHeight="1">
      <c r="A346" s="73"/>
      <c r="C346" s="52">
        <v>44787.708333333328</v>
      </c>
      <c r="D346" s="58">
        <v>579.29999999999995</v>
      </c>
      <c r="E346" s="58">
        <v>0</v>
      </c>
      <c r="F346" s="58">
        <v>15.6</v>
      </c>
      <c r="G346" s="58">
        <v>32.200000000000003</v>
      </c>
      <c r="H346" s="58">
        <v>3.7</v>
      </c>
      <c r="I346" s="58">
        <v>280.89999999999998</v>
      </c>
    </row>
    <row r="347" spans="1:9" ht="12" customHeight="1">
      <c r="A347" s="73"/>
      <c r="C347" s="52">
        <v>44787.75</v>
      </c>
      <c r="D347" s="58">
        <v>580</v>
      </c>
      <c r="E347" s="58">
        <v>0</v>
      </c>
      <c r="F347" s="58">
        <v>13.5</v>
      </c>
      <c r="G347" s="58">
        <v>37</v>
      </c>
      <c r="H347" s="58">
        <v>2</v>
      </c>
      <c r="I347" s="58">
        <v>283.89999999999998</v>
      </c>
    </row>
    <row r="348" spans="1:9" ht="12" customHeight="1">
      <c r="A348" s="73"/>
      <c r="C348" s="52">
        <v>44787.791666666672</v>
      </c>
      <c r="D348" s="58">
        <v>580.20000000000005</v>
      </c>
      <c r="E348" s="58">
        <v>0</v>
      </c>
      <c r="F348" s="58">
        <v>12.1</v>
      </c>
      <c r="G348" s="58">
        <v>40.799999999999997</v>
      </c>
      <c r="H348" s="58">
        <v>1</v>
      </c>
      <c r="I348" s="58">
        <v>293.2</v>
      </c>
    </row>
    <row r="349" spans="1:9" ht="12" customHeight="1">
      <c r="A349" s="73"/>
      <c r="C349" s="52">
        <v>44787.833333333328</v>
      </c>
      <c r="D349" s="58">
        <v>580.29999999999995</v>
      </c>
      <c r="E349" s="58">
        <v>0</v>
      </c>
      <c r="F349" s="58">
        <v>11.1</v>
      </c>
      <c r="G349" s="58">
        <v>42.9</v>
      </c>
      <c r="H349" s="58">
        <v>1.7</v>
      </c>
      <c r="I349" s="58">
        <v>92.6</v>
      </c>
    </row>
    <row r="350" spans="1:9" ht="12" customHeight="1">
      <c r="A350" s="73"/>
      <c r="C350" s="52">
        <v>44787.875</v>
      </c>
      <c r="D350" s="58">
        <v>580.29999999999995</v>
      </c>
      <c r="E350" s="58">
        <v>0</v>
      </c>
      <c r="F350" s="58">
        <v>10.6</v>
      </c>
      <c r="G350" s="58">
        <v>42.8</v>
      </c>
      <c r="H350" s="58">
        <v>2</v>
      </c>
      <c r="I350" s="58">
        <v>68.099999999999994</v>
      </c>
    </row>
    <row r="351" spans="1:9" ht="12" customHeight="1">
      <c r="A351" s="73"/>
      <c r="C351" s="52">
        <v>44787.916666666672</v>
      </c>
      <c r="D351" s="58">
        <v>580</v>
      </c>
      <c r="E351" s="58">
        <v>0.4</v>
      </c>
      <c r="F351" s="58">
        <v>10</v>
      </c>
      <c r="G351" s="58">
        <v>41.6</v>
      </c>
      <c r="H351" s="58">
        <v>2.6</v>
      </c>
      <c r="I351" s="58">
        <v>76.2</v>
      </c>
    </row>
    <row r="352" spans="1:9" ht="12" customHeight="1">
      <c r="A352" s="73"/>
      <c r="C352" s="52">
        <v>44787.958333333328</v>
      </c>
      <c r="D352" s="58">
        <v>579.6</v>
      </c>
      <c r="E352" s="58">
        <v>0</v>
      </c>
      <c r="F352" s="58">
        <v>9.9</v>
      </c>
      <c r="G352" s="58">
        <v>39</v>
      </c>
      <c r="H352" s="58">
        <v>2.2999999999999998</v>
      </c>
      <c r="I352" s="58">
        <v>68</v>
      </c>
    </row>
    <row r="353" spans="1:9" ht="12" customHeight="1">
      <c r="A353" s="73">
        <v>15</v>
      </c>
      <c r="C353" s="52">
        <v>44788</v>
      </c>
      <c r="D353" s="58">
        <v>579.1</v>
      </c>
      <c r="E353" s="58">
        <v>0</v>
      </c>
      <c r="F353" s="58">
        <v>9.9</v>
      </c>
      <c r="G353" s="58">
        <v>36.200000000000003</v>
      </c>
      <c r="H353" s="58">
        <v>2.8</v>
      </c>
      <c r="I353" s="58">
        <v>68.099999999999994</v>
      </c>
    </row>
    <row r="354" spans="1:9" ht="12" customHeight="1">
      <c r="A354" s="73"/>
      <c r="C354" s="52">
        <v>44788.041666666672</v>
      </c>
      <c r="D354" s="58">
        <v>578.70000000000005</v>
      </c>
      <c r="E354" s="58">
        <v>0</v>
      </c>
      <c r="F354" s="58">
        <v>9.4</v>
      </c>
      <c r="G354" s="58">
        <v>35.700000000000003</v>
      </c>
      <c r="H354" s="58">
        <v>2.8</v>
      </c>
      <c r="I354" s="58">
        <v>73.3</v>
      </c>
    </row>
    <row r="355" spans="1:9" ht="12" customHeight="1">
      <c r="A355" s="73"/>
      <c r="C355" s="52">
        <v>44788.083333333328</v>
      </c>
      <c r="D355" s="58">
        <v>578.4</v>
      </c>
      <c r="E355" s="58">
        <v>0</v>
      </c>
      <c r="F355" s="58">
        <v>9.3000000000000007</v>
      </c>
      <c r="G355" s="58">
        <v>34.6</v>
      </c>
      <c r="H355" s="58">
        <v>2.7</v>
      </c>
      <c r="I355" s="58">
        <v>74.3</v>
      </c>
    </row>
    <row r="356" spans="1:9" ht="12" customHeight="1">
      <c r="A356" s="73"/>
      <c r="C356" s="52">
        <v>44788.125</v>
      </c>
      <c r="D356" s="58">
        <v>578.1</v>
      </c>
      <c r="E356" s="58">
        <v>0</v>
      </c>
      <c r="F356" s="58">
        <v>8.9</v>
      </c>
      <c r="G356" s="58">
        <v>34.9</v>
      </c>
      <c r="H356" s="58">
        <v>2.8</v>
      </c>
      <c r="I356" s="58">
        <v>67.400000000000006</v>
      </c>
    </row>
    <row r="357" spans="1:9" ht="12" customHeight="1">
      <c r="A357" s="73"/>
      <c r="C357" s="52">
        <v>44788.166666666672</v>
      </c>
      <c r="D357" s="58">
        <v>578</v>
      </c>
      <c r="E357" s="58">
        <v>0</v>
      </c>
      <c r="F357" s="58">
        <v>8.4</v>
      </c>
      <c r="G357" s="58">
        <v>35.6</v>
      </c>
      <c r="H357" s="58">
        <v>2.5</v>
      </c>
      <c r="I357" s="58">
        <v>74.8</v>
      </c>
    </row>
    <row r="358" spans="1:9" ht="12" customHeight="1">
      <c r="A358" s="73"/>
      <c r="C358" s="52">
        <v>44788.208333333328</v>
      </c>
      <c r="D358" s="58">
        <v>578.20000000000005</v>
      </c>
      <c r="E358" s="58">
        <v>0</v>
      </c>
      <c r="F358" s="58">
        <v>8.1999999999999993</v>
      </c>
      <c r="G358" s="58">
        <v>35.9</v>
      </c>
      <c r="H358" s="58">
        <v>2.7</v>
      </c>
      <c r="I358" s="58">
        <v>73.8</v>
      </c>
    </row>
    <row r="359" spans="1:9" ht="12" customHeight="1">
      <c r="A359" s="73"/>
      <c r="C359" s="52">
        <v>44788.25</v>
      </c>
      <c r="D359" s="58">
        <v>578.5</v>
      </c>
      <c r="E359" s="58">
        <v>0</v>
      </c>
      <c r="F359" s="58">
        <v>8.4</v>
      </c>
      <c r="G359" s="58">
        <v>35</v>
      </c>
      <c r="H359" s="58">
        <v>2.7</v>
      </c>
      <c r="I359" s="58">
        <v>74.7</v>
      </c>
    </row>
    <row r="360" spans="1:9" ht="12" customHeight="1">
      <c r="A360" s="73"/>
      <c r="C360" s="52">
        <v>44788.291666666672</v>
      </c>
      <c r="D360" s="58">
        <v>579</v>
      </c>
      <c r="E360" s="58">
        <v>0</v>
      </c>
      <c r="F360" s="58">
        <v>12.4</v>
      </c>
      <c r="G360" s="58">
        <v>27.5</v>
      </c>
      <c r="H360" s="58">
        <v>2</v>
      </c>
      <c r="I360" s="58">
        <v>74.099999999999994</v>
      </c>
    </row>
    <row r="361" spans="1:9" ht="12" customHeight="1">
      <c r="A361" s="73"/>
      <c r="C361" s="52">
        <v>44788.333333333328</v>
      </c>
      <c r="D361" s="58">
        <v>579.20000000000005</v>
      </c>
      <c r="E361" s="58">
        <v>0</v>
      </c>
      <c r="F361" s="58">
        <v>17.8</v>
      </c>
      <c r="G361" s="58">
        <v>18.7</v>
      </c>
      <c r="H361" s="58">
        <v>1.1000000000000001</v>
      </c>
      <c r="I361" s="58">
        <v>127.8</v>
      </c>
    </row>
    <row r="362" spans="1:9" ht="12" customHeight="1">
      <c r="A362" s="73"/>
      <c r="C362" s="52">
        <v>44788.375</v>
      </c>
      <c r="D362" s="58">
        <v>579.1</v>
      </c>
      <c r="E362" s="58">
        <v>0</v>
      </c>
      <c r="F362" s="58">
        <v>18.7</v>
      </c>
      <c r="G362" s="58">
        <v>18.100000000000001</v>
      </c>
      <c r="H362" s="58">
        <v>2.7</v>
      </c>
      <c r="I362" s="58">
        <v>269.5</v>
      </c>
    </row>
    <row r="363" spans="1:9" ht="12" customHeight="1">
      <c r="A363" s="73"/>
      <c r="C363" s="52">
        <v>44788.416666666672</v>
      </c>
      <c r="D363" s="58">
        <v>578.9</v>
      </c>
      <c r="E363" s="58">
        <v>0</v>
      </c>
      <c r="F363" s="58">
        <v>20.3</v>
      </c>
      <c r="G363" s="58">
        <v>17.600000000000001</v>
      </c>
      <c r="H363" s="58">
        <v>3.4</v>
      </c>
      <c r="I363" s="58">
        <v>274.39999999999998</v>
      </c>
    </row>
    <row r="364" spans="1:9" ht="12" customHeight="1">
      <c r="A364" s="73"/>
      <c r="C364" s="52">
        <v>44788.458333333328</v>
      </c>
      <c r="D364" s="58">
        <v>578.6</v>
      </c>
      <c r="E364" s="58">
        <v>0</v>
      </c>
      <c r="F364" s="58">
        <v>21.5</v>
      </c>
      <c r="G364" s="58">
        <v>16.5</v>
      </c>
      <c r="H364" s="58">
        <v>3.9</v>
      </c>
      <c r="I364" s="58">
        <v>269.39999999999998</v>
      </c>
    </row>
    <row r="365" spans="1:9" ht="12" customHeight="1">
      <c r="A365" s="73"/>
      <c r="C365" s="52">
        <v>44788.5</v>
      </c>
      <c r="D365" s="58">
        <v>578.20000000000005</v>
      </c>
      <c r="E365" s="58">
        <v>0</v>
      </c>
      <c r="F365" s="58">
        <v>22</v>
      </c>
      <c r="G365" s="58">
        <v>18.100000000000001</v>
      </c>
      <c r="H365" s="58">
        <v>5.4</v>
      </c>
      <c r="I365" s="58">
        <v>267</v>
      </c>
    </row>
    <row r="366" spans="1:9" ht="12" customHeight="1">
      <c r="A366" s="73"/>
      <c r="C366" s="52">
        <v>44788.541666666672</v>
      </c>
      <c r="D366" s="58">
        <v>577.79999999999995</v>
      </c>
      <c r="E366" s="58">
        <v>0</v>
      </c>
      <c r="F366" s="58">
        <v>21.5</v>
      </c>
      <c r="G366" s="58">
        <v>20.2</v>
      </c>
      <c r="H366" s="58">
        <v>5.8</v>
      </c>
      <c r="I366" s="58">
        <v>270.2</v>
      </c>
    </row>
    <row r="367" spans="1:9" ht="12" customHeight="1">
      <c r="A367" s="73"/>
      <c r="C367" s="52">
        <v>44788.583333333328</v>
      </c>
      <c r="D367" s="58">
        <v>577.5</v>
      </c>
      <c r="E367" s="58">
        <v>0</v>
      </c>
      <c r="F367" s="58">
        <v>20.399999999999999</v>
      </c>
      <c r="G367" s="58">
        <v>23.7</v>
      </c>
      <c r="H367" s="58">
        <v>5.9</v>
      </c>
      <c r="I367" s="58">
        <v>272.3</v>
      </c>
    </row>
    <row r="368" spans="1:9" ht="12" customHeight="1">
      <c r="A368" s="73"/>
      <c r="C368" s="52">
        <v>44788.625</v>
      </c>
      <c r="D368" s="58">
        <v>577.5</v>
      </c>
      <c r="E368" s="58">
        <v>0</v>
      </c>
      <c r="F368" s="58">
        <v>19.100000000000001</v>
      </c>
      <c r="G368" s="58">
        <v>24.9</v>
      </c>
      <c r="H368" s="58">
        <v>5.5</v>
      </c>
      <c r="I368" s="58">
        <v>270.5</v>
      </c>
    </row>
    <row r="369" spans="1:9" ht="12" customHeight="1">
      <c r="A369" s="73"/>
      <c r="C369" s="52">
        <v>44788.666666666672</v>
      </c>
      <c r="D369" s="58">
        <v>577.6</v>
      </c>
      <c r="E369" s="58">
        <v>0</v>
      </c>
      <c r="F369" s="58">
        <v>18</v>
      </c>
      <c r="G369" s="58">
        <v>26.7</v>
      </c>
      <c r="H369" s="58">
        <v>4.3</v>
      </c>
      <c r="I369" s="58">
        <v>275.5</v>
      </c>
    </row>
    <row r="370" spans="1:9" ht="12" customHeight="1">
      <c r="A370" s="73"/>
      <c r="C370" s="52">
        <v>44788.708333333328</v>
      </c>
      <c r="D370" s="58">
        <v>577.79999999999995</v>
      </c>
      <c r="E370" s="58">
        <v>0</v>
      </c>
      <c r="F370" s="58">
        <v>15.8</v>
      </c>
      <c r="G370" s="58">
        <v>31.3</v>
      </c>
      <c r="H370" s="58">
        <v>3.3</v>
      </c>
      <c r="I370" s="58">
        <v>277.60000000000002</v>
      </c>
    </row>
    <row r="371" spans="1:9" ht="12" customHeight="1">
      <c r="A371" s="73"/>
      <c r="C371" s="52">
        <v>44788.75</v>
      </c>
      <c r="D371" s="58">
        <v>578.20000000000005</v>
      </c>
      <c r="E371" s="58">
        <v>0</v>
      </c>
      <c r="F371" s="58">
        <v>14</v>
      </c>
      <c r="G371" s="58">
        <v>34.9</v>
      </c>
      <c r="H371" s="58">
        <v>1.5</v>
      </c>
      <c r="I371" s="58">
        <v>273.89999999999998</v>
      </c>
    </row>
    <row r="372" spans="1:9" ht="12" customHeight="1">
      <c r="A372" s="73"/>
      <c r="C372" s="52">
        <v>44788.791666666672</v>
      </c>
      <c r="D372" s="58">
        <v>578.5</v>
      </c>
      <c r="E372" s="58">
        <v>0</v>
      </c>
      <c r="F372" s="58">
        <v>12.9</v>
      </c>
      <c r="G372" s="58">
        <v>36.799999999999997</v>
      </c>
      <c r="H372" s="58">
        <v>0.9</v>
      </c>
      <c r="I372" s="58">
        <v>63.3</v>
      </c>
    </row>
    <row r="373" spans="1:9" ht="12" customHeight="1">
      <c r="A373" s="73"/>
      <c r="C373" s="52">
        <v>44788.833333333328</v>
      </c>
      <c r="D373" s="58">
        <v>578.6</v>
      </c>
      <c r="E373" s="58">
        <v>0</v>
      </c>
      <c r="F373" s="58">
        <v>12</v>
      </c>
      <c r="G373" s="58">
        <v>37.700000000000003</v>
      </c>
      <c r="H373" s="58">
        <v>1.8</v>
      </c>
      <c r="I373" s="58">
        <v>80.099999999999994</v>
      </c>
    </row>
    <row r="374" spans="1:9" ht="12" customHeight="1">
      <c r="A374" s="73"/>
      <c r="C374" s="52">
        <v>44788.875</v>
      </c>
      <c r="D374" s="58">
        <v>578.70000000000005</v>
      </c>
      <c r="E374" s="58">
        <v>0</v>
      </c>
      <c r="F374" s="58">
        <v>11.4</v>
      </c>
      <c r="G374" s="58">
        <v>38.799999999999997</v>
      </c>
      <c r="H374" s="58">
        <v>2.1</v>
      </c>
      <c r="I374" s="58">
        <v>81.400000000000006</v>
      </c>
    </row>
    <row r="375" spans="1:9" ht="12" customHeight="1">
      <c r="A375" s="73"/>
      <c r="C375" s="52">
        <v>44788.916666666672</v>
      </c>
      <c r="D375" s="58">
        <v>578.6</v>
      </c>
      <c r="E375" s="58">
        <v>0</v>
      </c>
      <c r="F375" s="58">
        <v>10.8</v>
      </c>
      <c r="G375" s="58">
        <v>38.799999999999997</v>
      </c>
      <c r="H375" s="58">
        <v>2.2999999999999998</v>
      </c>
      <c r="I375" s="58">
        <v>74.400000000000006</v>
      </c>
    </row>
    <row r="376" spans="1:9" ht="12" customHeight="1">
      <c r="A376" s="73"/>
      <c r="C376" s="52">
        <v>44788.958333333328</v>
      </c>
      <c r="D376" s="58">
        <v>578.4</v>
      </c>
      <c r="E376" s="58">
        <v>0.2</v>
      </c>
      <c r="F376" s="58">
        <v>10.5</v>
      </c>
      <c r="G376" s="58">
        <v>39.700000000000003</v>
      </c>
      <c r="H376" s="58">
        <v>2.2000000000000002</v>
      </c>
      <c r="I376" s="58">
        <v>74.099999999999994</v>
      </c>
    </row>
    <row r="377" spans="1:9" ht="12" customHeight="1">
      <c r="A377" s="73">
        <v>16</v>
      </c>
      <c r="C377" s="52">
        <v>44789</v>
      </c>
      <c r="D377" s="58">
        <v>578</v>
      </c>
      <c r="E377" s="58">
        <v>0</v>
      </c>
      <c r="F377" s="58">
        <v>10.199999999999999</v>
      </c>
      <c r="G377" s="58">
        <v>38.6</v>
      </c>
      <c r="H377" s="58">
        <v>2.8</v>
      </c>
      <c r="I377" s="58">
        <v>75.7</v>
      </c>
    </row>
    <row r="378" spans="1:9" ht="12" customHeight="1">
      <c r="A378" s="73"/>
      <c r="C378" s="52">
        <v>44789.041666666672</v>
      </c>
      <c r="D378" s="58">
        <v>577.70000000000005</v>
      </c>
      <c r="E378" s="58">
        <v>0</v>
      </c>
      <c r="F378" s="58">
        <v>9.9</v>
      </c>
      <c r="G378" s="58">
        <v>38.299999999999997</v>
      </c>
      <c r="H378" s="58">
        <v>2.1</v>
      </c>
      <c r="I378" s="58">
        <v>60.3</v>
      </c>
    </row>
    <row r="379" spans="1:9" ht="12" customHeight="1">
      <c r="A379" s="73"/>
      <c r="C379" s="52">
        <v>44789.083333333328</v>
      </c>
      <c r="D379" s="58">
        <v>577.29999999999995</v>
      </c>
      <c r="E379" s="58">
        <v>0.2</v>
      </c>
      <c r="F379" s="58">
        <v>9.3000000000000007</v>
      </c>
      <c r="G379" s="58">
        <v>37.299999999999997</v>
      </c>
      <c r="H379" s="58">
        <v>2.6</v>
      </c>
      <c r="I379" s="58">
        <v>72.7</v>
      </c>
    </row>
    <row r="380" spans="1:9" ht="12" customHeight="1">
      <c r="A380" s="73"/>
      <c r="C380" s="52">
        <v>44789.125</v>
      </c>
      <c r="D380" s="58">
        <v>577</v>
      </c>
      <c r="E380" s="58">
        <v>0</v>
      </c>
      <c r="F380" s="58">
        <v>8.9</v>
      </c>
      <c r="G380" s="58">
        <v>35.9</v>
      </c>
      <c r="H380" s="58">
        <v>2.7</v>
      </c>
      <c r="I380" s="58">
        <v>66.099999999999994</v>
      </c>
    </row>
    <row r="381" spans="1:9" ht="12" customHeight="1">
      <c r="A381" s="73"/>
      <c r="C381" s="52">
        <v>44789.166666666672</v>
      </c>
      <c r="D381" s="58">
        <v>576.79999999999995</v>
      </c>
      <c r="E381" s="58">
        <v>0.2</v>
      </c>
      <c r="F381" s="58">
        <v>8.4</v>
      </c>
      <c r="G381" s="58">
        <v>36.1</v>
      </c>
      <c r="H381" s="58">
        <v>3</v>
      </c>
      <c r="I381" s="58">
        <v>75.900000000000006</v>
      </c>
    </row>
    <row r="382" spans="1:9" ht="12" customHeight="1">
      <c r="A382" s="73"/>
      <c r="C382" s="52">
        <v>44789.208333333328</v>
      </c>
      <c r="D382" s="58">
        <v>576.9</v>
      </c>
      <c r="E382" s="58">
        <v>0.2</v>
      </c>
      <c r="F382" s="58">
        <v>8.1</v>
      </c>
      <c r="G382" s="58">
        <v>37.5</v>
      </c>
      <c r="H382" s="58">
        <v>2.6</v>
      </c>
      <c r="I382" s="58">
        <v>64</v>
      </c>
    </row>
    <row r="383" spans="1:9" ht="12" customHeight="1">
      <c r="A383" s="73"/>
      <c r="C383" s="52">
        <v>44789.25</v>
      </c>
      <c r="D383" s="58">
        <v>577.1</v>
      </c>
      <c r="E383" s="58">
        <v>0</v>
      </c>
      <c r="F383" s="58">
        <v>8.3000000000000007</v>
      </c>
      <c r="G383" s="58">
        <v>36.6</v>
      </c>
      <c r="H383" s="58">
        <v>2.6</v>
      </c>
      <c r="I383" s="58">
        <v>63.5</v>
      </c>
    </row>
    <row r="384" spans="1:9" ht="12" customHeight="1">
      <c r="A384" s="73"/>
      <c r="C384" s="52">
        <v>44789.291666666672</v>
      </c>
      <c r="D384" s="58">
        <v>577.29999999999995</v>
      </c>
      <c r="E384" s="58">
        <v>0</v>
      </c>
      <c r="F384" s="58">
        <v>12.8</v>
      </c>
      <c r="G384" s="58">
        <v>26.8</v>
      </c>
      <c r="H384" s="58">
        <v>2.4</v>
      </c>
      <c r="I384" s="58">
        <v>78.2</v>
      </c>
    </row>
    <row r="385" spans="1:9" ht="12" customHeight="1">
      <c r="A385" s="73"/>
      <c r="C385" s="52">
        <v>44789.333333333328</v>
      </c>
      <c r="D385" s="58">
        <v>577.6</v>
      </c>
      <c r="E385" s="58">
        <v>0</v>
      </c>
      <c r="F385" s="58">
        <v>18</v>
      </c>
      <c r="G385" s="58">
        <v>18.899999999999999</v>
      </c>
      <c r="H385" s="58">
        <v>1.3</v>
      </c>
      <c r="I385" s="58">
        <v>54</v>
      </c>
    </row>
    <row r="386" spans="1:9" ht="12" customHeight="1">
      <c r="A386" s="73"/>
      <c r="C386" s="52">
        <v>44789.375</v>
      </c>
      <c r="D386" s="58">
        <v>577.29999999999995</v>
      </c>
      <c r="E386" s="58">
        <v>0</v>
      </c>
      <c r="F386" s="58">
        <v>20.6</v>
      </c>
      <c r="G386" s="58">
        <v>14.3</v>
      </c>
      <c r="H386" s="58">
        <v>1.3</v>
      </c>
      <c r="I386" s="58">
        <v>269.8</v>
      </c>
    </row>
    <row r="387" spans="1:9" ht="12" customHeight="1">
      <c r="A387" s="73"/>
      <c r="C387" s="52">
        <v>44789.416666666672</v>
      </c>
      <c r="D387" s="58">
        <v>577.1</v>
      </c>
      <c r="E387" s="58">
        <v>0</v>
      </c>
      <c r="F387" s="58">
        <v>22.2</v>
      </c>
      <c r="G387" s="58">
        <v>13</v>
      </c>
      <c r="H387" s="58">
        <v>2</v>
      </c>
      <c r="I387" s="58">
        <v>268.39999999999998</v>
      </c>
    </row>
    <row r="388" spans="1:9" ht="12" customHeight="1">
      <c r="A388" s="73"/>
      <c r="C388" s="52">
        <v>44789.458333333328</v>
      </c>
      <c r="D388" s="58">
        <v>576.9</v>
      </c>
      <c r="E388" s="58">
        <v>0</v>
      </c>
      <c r="F388" s="58">
        <v>22.6</v>
      </c>
      <c r="G388" s="58">
        <v>14.1</v>
      </c>
      <c r="H388" s="58">
        <v>4.3</v>
      </c>
      <c r="I388" s="58">
        <v>268.89999999999998</v>
      </c>
    </row>
    <row r="389" spans="1:9" ht="12" customHeight="1">
      <c r="A389" s="73"/>
      <c r="C389" s="52">
        <v>44789.5</v>
      </c>
      <c r="D389" s="58">
        <v>576.4</v>
      </c>
      <c r="E389" s="58">
        <v>0</v>
      </c>
      <c r="F389" s="58">
        <v>23.1</v>
      </c>
      <c r="G389" s="58">
        <v>15.3</v>
      </c>
      <c r="H389" s="58">
        <v>5.2</v>
      </c>
      <c r="I389" s="58">
        <v>267.8</v>
      </c>
    </row>
    <row r="390" spans="1:9" ht="12" customHeight="1">
      <c r="A390" s="73"/>
      <c r="C390" s="52">
        <v>44789.541666666672</v>
      </c>
      <c r="D390" s="58">
        <v>576</v>
      </c>
      <c r="E390" s="58">
        <v>0</v>
      </c>
      <c r="F390" s="58">
        <v>23.1</v>
      </c>
      <c r="G390" s="58">
        <v>16.399999999999999</v>
      </c>
      <c r="H390" s="58">
        <v>5.7</v>
      </c>
      <c r="I390" s="58">
        <v>262.89999999999998</v>
      </c>
    </row>
    <row r="391" spans="1:9" ht="12" customHeight="1">
      <c r="A391" s="73"/>
      <c r="C391" s="52">
        <v>44789.583333333328</v>
      </c>
      <c r="D391" s="58">
        <v>575.79999999999995</v>
      </c>
      <c r="E391" s="58">
        <v>0</v>
      </c>
      <c r="F391" s="58">
        <v>22.7</v>
      </c>
      <c r="G391" s="58">
        <v>17.399999999999999</v>
      </c>
      <c r="H391" s="58">
        <v>5.5</v>
      </c>
      <c r="I391" s="58">
        <v>261.7</v>
      </c>
    </row>
    <row r="392" spans="1:9" ht="12" customHeight="1">
      <c r="A392" s="73"/>
      <c r="C392" s="52">
        <v>44789.625</v>
      </c>
      <c r="D392" s="58">
        <v>576</v>
      </c>
      <c r="E392" s="58">
        <v>0</v>
      </c>
      <c r="F392" s="58">
        <v>21.3</v>
      </c>
      <c r="G392" s="58">
        <v>18.5</v>
      </c>
      <c r="H392" s="58">
        <v>5.4</v>
      </c>
      <c r="I392" s="58">
        <v>268.89999999999998</v>
      </c>
    </row>
    <row r="393" spans="1:9" ht="12" customHeight="1">
      <c r="A393" s="73"/>
      <c r="C393" s="52">
        <v>44789.666666666672</v>
      </c>
      <c r="D393" s="58">
        <v>576.29999999999995</v>
      </c>
      <c r="E393" s="58">
        <v>0</v>
      </c>
      <c r="F393" s="58">
        <v>19.7</v>
      </c>
      <c r="G393" s="58">
        <v>21</v>
      </c>
      <c r="H393" s="58">
        <v>4.9000000000000004</v>
      </c>
      <c r="I393" s="58">
        <v>270.8</v>
      </c>
    </row>
    <row r="394" spans="1:9" ht="12" customHeight="1">
      <c r="A394" s="73"/>
      <c r="C394" s="52">
        <v>44789.708333333328</v>
      </c>
      <c r="D394" s="58">
        <v>576.6</v>
      </c>
      <c r="E394" s="58">
        <v>0</v>
      </c>
      <c r="F394" s="58">
        <v>17.100000000000001</v>
      </c>
      <c r="G394" s="58">
        <v>24</v>
      </c>
      <c r="H394" s="58">
        <v>2.7</v>
      </c>
      <c r="I394" s="58">
        <v>278.3</v>
      </c>
    </row>
    <row r="395" spans="1:9" ht="12" customHeight="1">
      <c r="A395" s="73"/>
      <c r="C395" s="52">
        <v>44789.75</v>
      </c>
      <c r="D395" s="58">
        <v>577.20000000000005</v>
      </c>
      <c r="E395" s="58">
        <v>0</v>
      </c>
      <c r="F395" s="58">
        <v>15.2</v>
      </c>
      <c r="G395" s="58">
        <v>27</v>
      </c>
      <c r="H395" s="58">
        <v>1.6</v>
      </c>
      <c r="I395" s="58">
        <v>288.39999999999998</v>
      </c>
    </row>
    <row r="396" spans="1:9" ht="12" customHeight="1">
      <c r="A396" s="73"/>
      <c r="C396" s="52">
        <v>44789.791666666672</v>
      </c>
      <c r="D396" s="58">
        <v>577.4</v>
      </c>
      <c r="E396" s="58">
        <v>0.2</v>
      </c>
      <c r="F396" s="58">
        <v>13.3</v>
      </c>
      <c r="G396" s="58">
        <v>30.4</v>
      </c>
      <c r="H396" s="58">
        <v>1.2</v>
      </c>
      <c r="I396" s="58">
        <v>98.3</v>
      </c>
    </row>
    <row r="397" spans="1:9" ht="12" customHeight="1">
      <c r="A397" s="73"/>
      <c r="C397" s="52">
        <v>44789.833333333328</v>
      </c>
      <c r="D397" s="58">
        <v>577.5</v>
      </c>
      <c r="E397" s="58">
        <v>0.2</v>
      </c>
      <c r="F397" s="58">
        <v>12.4</v>
      </c>
      <c r="G397" s="58">
        <v>31.1</v>
      </c>
      <c r="H397" s="58">
        <v>2.2000000000000002</v>
      </c>
      <c r="I397" s="58">
        <v>69</v>
      </c>
    </row>
    <row r="398" spans="1:9" ht="12" customHeight="1">
      <c r="A398" s="73"/>
      <c r="C398" s="52">
        <v>44789.875</v>
      </c>
      <c r="D398" s="58">
        <v>577.6</v>
      </c>
      <c r="E398" s="58">
        <v>0</v>
      </c>
      <c r="F398" s="58">
        <v>11.1</v>
      </c>
      <c r="G398" s="58">
        <v>33.5</v>
      </c>
      <c r="H398" s="58">
        <v>1.9</v>
      </c>
      <c r="I398" s="58">
        <v>89.1</v>
      </c>
    </row>
    <row r="399" spans="1:9" ht="12" customHeight="1">
      <c r="A399" s="73"/>
      <c r="C399" s="52">
        <v>44789.916666666672</v>
      </c>
      <c r="D399" s="58">
        <v>577.79999999999995</v>
      </c>
      <c r="E399" s="58">
        <v>0</v>
      </c>
      <c r="F399" s="58">
        <v>10.199999999999999</v>
      </c>
      <c r="G399" s="58">
        <v>32</v>
      </c>
      <c r="H399" s="58">
        <v>1.9</v>
      </c>
      <c r="I399" s="58">
        <v>88.7</v>
      </c>
    </row>
    <row r="400" spans="1:9" ht="12" customHeight="1">
      <c r="A400" s="73"/>
      <c r="C400" s="52">
        <v>44789.958333333328</v>
      </c>
      <c r="D400" s="58">
        <v>577.79999999999995</v>
      </c>
      <c r="E400" s="58">
        <v>0.2</v>
      </c>
      <c r="F400" s="58">
        <v>9.1999999999999993</v>
      </c>
      <c r="G400" s="58">
        <v>31.6</v>
      </c>
      <c r="H400" s="58">
        <v>2.6</v>
      </c>
      <c r="I400" s="58">
        <v>72.3</v>
      </c>
    </row>
    <row r="401" spans="1:9" ht="12" customHeight="1">
      <c r="A401" s="73">
        <v>17</v>
      </c>
      <c r="C401" s="52">
        <v>44790</v>
      </c>
      <c r="D401" s="58">
        <v>577.5</v>
      </c>
      <c r="E401" s="58">
        <v>0</v>
      </c>
      <c r="F401" s="58">
        <v>8.9</v>
      </c>
      <c r="G401" s="58">
        <v>28.9</v>
      </c>
      <c r="H401" s="58">
        <v>2.6</v>
      </c>
      <c r="I401" s="58">
        <v>68.900000000000006</v>
      </c>
    </row>
    <row r="402" spans="1:9" ht="12" customHeight="1">
      <c r="A402" s="73"/>
      <c r="C402" s="52">
        <v>44790.041666666672</v>
      </c>
      <c r="D402" s="58">
        <v>577.29999999999995</v>
      </c>
      <c r="E402" s="58">
        <v>0.2</v>
      </c>
      <c r="F402" s="58">
        <v>8.3000000000000007</v>
      </c>
      <c r="G402" s="58">
        <v>30.2</v>
      </c>
      <c r="H402" s="58">
        <v>2.7</v>
      </c>
      <c r="I402" s="58">
        <v>82.2</v>
      </c>
    </row>
    <row r="403" spans="1:9" ht="12" customHeight="1">
      <c r="A403" s="73"/>
      <c r="C403" s="52">
        <v>44790.083333333328</v>
      </c>
      <c r="D403" s="58">
        <v>577.1</v>
      </c>
      <c r="E403" s="58">
        <v>0</v>
      </c>
      <c r="F403" s="58">
        <v>7.8</v>
      </c>
      <c r="G403" s="58">
        <v>31.2</v>
      </c>
      <c r="H403" s="58">
        <v>2.9</v>
      </c>
      <c r="I403" s="58">
        <v>81.3</v>
      </c>
    </row>
    <row r="404" spans="1:9" ht="12" customHeight="1">
      <c r="A404" s="73"/>
      <c r="C404" s="52">
        <v>44790.125</v>
      </c>
      <c r="D404" s="58">
        <v>577</v>
      </c>
      <c r="E404" s="58">
        <v>0</v>
      </c>
      <c r="F404" s="58">
        <v>7.5</v>
      </c>
      <c r="G404" s="58">
        <v>31.5</v>
      </c>
      <c r="H404" s="58">
        <v>2.9</v>
      </c>
      <c r="I404" s="58">
        <v>74.400000000000006</v>
      </c>
    </row>
    <row r="405" spans="1:9" ht="12" customHeight="1">
      <c r="A405" s="73"/>
      <c r="C405" s="52">
        <v>44790.166666666672</v>
      </c>
      <c r="D405" s="58">
        <v>577.1</v>
      </c>
      <c r="E405" s="58">
        <v>0.2</v>
      </c>
      <c r="F405" s="58">
        <v>7</v>
      </c>
      <c r="G405" s="58">
        <v>31.7</v>
      </c>
      <c r="H405" s="58">
        <v>2.7</v>
      </c>
      <c r="I405" s="58">
        <v>78</v>
      </c>
    </row>
    <row r="406" spans="1:9" ht="12" customHeight="1">
      <c r="A406" s="73"/>
      <c r="C406" s="52">
        <v>44790.208333333328</v>
      </c>
      <c r="D406" s="58">
        <v>577.20000000000005</v>
      </c>
      <c r="E406" s="58">
        <v>0</v>
      </c>
      <c r="F406" s="58">
        <v>6.5</v>
      </c>
      <c r="G406" s="58">
        <v>32.6</v>
      </c>
      <c r="H406" s="58">
        <v>2.8</v>
      </c>
      <c r="I406" s="58">
        <v>77.900000000000006</v>
      </c>
    </row>
    <row r="407" spans="1:9" ht="12" customHeight="1">
      <c r="A407" s="73"/>
      <c r="C407" s="52">
        <v>44790.25</v>
      </c>
      <c r="D407" s="58">
        <v>577.5</v>
      </c>
      <c r="E407" s="58">
        <v>0</v>
      </c>
      <c r="F407" s="58">
        <v>6.5</v>
      </c>
      <c r="G407" s="58">
        <v>33</v>
      </c>
      <c r="H407" s="58">
        <v>2.7</v>
      </c>
      <c r="I407" s="58">
        <v>82.9</v>
      </c>
    </row>
    <row r="408" spans="1:9" ht="12" customHeight="1">
      <c r="A408" s="73"/>
      <c r="C408" s="52">
        <v>44790.291666666672</v>
      </c>
      <c r="D408" s="58">
        <v>577.70000000000005</v>
      </c>
      <c r="E408" s="58">
        <v>0</v>
      </c>
      <c r="F408" s="58">
        <v>11.2</v>
      </c>
      <c r="G408" s="58">
        <v>25.2</v>
      </c>
      <c r="H408" s="58">
        <v>2</v>
      </c>
      <c r="I408" s="58">
        <v>79.2</v>
      </c>
    </row>
    <row r="409" spans="1:9" ht="12" customHeight="1">
      <c r="A409" s="73"/>
      <c r="C409" s="52">
        <v>44790.333333333328</v>
      </c>
      <c r="D409" s="58">
        <v>578.1</v>
      </c>
      <c r="E409" s="58">
        <v>0</v>
      </c>
      <c r="F409" s="58">
        <v>16.5</v>
      </c>
      <c r="G409" s="58">
        <v>16.399999999999999</v>
      </c>
      <c r="H409" s="58">
        <v>1.6</v>
      </c>
      <c r="I409" s="58">
        <v>154.80000000000001</v>
      </c>
    </row>
    <row r="410" spans="1:9" ht="12" customHeight="1">
      <c r="A410" s="73"/>
      <c r="C410" s="52">
        <v>44790.375</v>
      </c>
      <c r="D410" s="58">
        <v>578.4</v>
      </c>
      <c r="E410" s="58">
        <v>0</v>
      </c>
      <c r="F410" s="58">
        <v>18</v>
      </c>
      <c r="G410" s="58">
        <v>14.4</v>
      </c>
      <c r="H410" s="58">
        <v>2.2000000000000002</v>
      </c>
      <c r="I410" s="58">
        <v>274.39999999999998</v>
      </c>
    </row>
    <row r="411" spans="1:9" ht="12" customHeight="1">
      <c r="A411" s="73"/>
      <c r="C411" s="52">
        <v>44790.416666666672</v>
      </c>
      <c r="D411" s="58">
        <v>578.20000000000005</v>
      </c>
      <c r="E411" s="58">
        <v>0</v>
      </c>
      <c r="F411" s="58">
        <v>19.2</v>
      </c>
      <c r="G411" s="58">
        <v>14.6</v>
      </c>
      <c r="H411" s="58">
        <v>3</v>
      </c>
      <c r="I411" s="58">
        <v>286.2</v>
      </c>
    </row>
    <row r="412" spans="1:9" ht="12" customHeight="1">
      <c r="A412" s="73"/>
      <c r="C412" s="52">
        <v>44790.458333333328</v>
      </c>
      <c r="D412" s="58">
        <v>577.9</v>
      </c>
      <c r="E412" s="58">
        <v>0</v>
      </c>
      <c r="F412" s="58">
        <v>20.399999999999999</v>
      </c>
      <c r="G412" s="58">
        <v>13</v>
      </c>
      <c r="H412" s="58">
        <v>4</v>
      </c>
      <c r="I412" s="58">
        <v>263.8</v>
      </c>
    </row>
    <row r="413" spans="1:9" ht="12" customHeight="1">
      <c r="A413" s="73"/>
      <c r="C413" s="52">
        <v>44790.5</v>
      </c>
      <c r="D413" s="58">
        <v>577.70000000000005</v>
      </c>
      <c r="E413" s="58">
        <v>0</v>
      </c>
      <c r="F413" s="58">
        <v>20.9</v>
      </c>
      <c r="G413" s="58">
        <v>12.8</v>
      </c>
      <c r="H413" s="58">
        <v>5.0999999999999996</v>
      </c>
      <c r="I413" s="58">
        <v>262.2</v>
      </c>
    </row>
    <row r="414" spans="1:9" ht="12" customHeight="1">
      <c r="A414" s="73"/>
      <c r="C414" s="52">
        <v>44790.541666666672</v>
      </c>
      <c r="D414" s="58">
        <v>577.6</v>
      </c>
      <c r="E414" s="58">
        <v>0</v>
      </c>
      <c r="F414" s="58">
        <v>21.2</v>
      </c>
      <c r="G414" s="58">
        <v>12.9</v>
      </c>
      <c r="H414" s="58">
        <v>5.2</v>
      </c>
      <c r="I414" s="58">
        <v>256.3</v>
      </c>
    </row>
    <row r="415" spans="1:9" ht="12" customHeight="1">
      <c r="A415" s="73"/>
      <c r="C415" s="52">
        <v>44790.583333333328</v>
      </c>
      <c r="D415" s="58">
        <v>577.6</v>
      </c>
      <c r="E415" s="58">
        <v>0</v>
      </c>
      <c r="F415" s="58">
        <v>21.2</v>
      </c>
      <c r="G415" s="58">
        <v>11.3</v>
      </c>
      <c r="H415" s="58">
        <v>4.4000000000000004</v>
      </c>
      <c r="I415" s="58">
        <v>244</v>
      </c>
    </row>
    <row r="416" spans="1:9" ht="12" customHeight="1">
      <c r="A416" s="73"/>
      <c r="C416" s="52">
        <v>44790.625</v>
      </c>
      <c r="D416" s="58">
        <v>577.79999999999995</v>
      </c>
      <c r="E416" s="58">
        <v>0</v>
      </c>
      <c r="F416" s="58">
        <v>20.7</v>
      </c>
      <c r="G416" s="58">
        <v>11.3</v>
      </c>
      <c r="H416" s="58">
        <v>3.8</v>
      </c>
      <c r="I416" s="58">
        <v>235.6</v>
      </c>
    </row>
    <row r="417" spans="1:9" ht="12" customHeight="1">
      <c r="A417" s="73"/>
      <c r="C417" s="52">
        <v>44790.666666666672</v>
      </c>
      <c r="D417" s="58">
        <v>578</v>
      </c>
      <c r="E417" s="58">
        <v>0</v>
      </c>
      <c r="F417" s="58">
        <v>20</v>
      </c>
      <c r="G417" s="58">
        <v>10.8</v>
      </c>
      <c r="H417" s="58">
        <v>3.2</v>
      </c>
      <c r="I417" s="58">
        <v>213.6</v>
      </c>
    </row>
    <row r="418" spans="1:9" ht="12" customHeight="1">
      <c r="A418" s="73"/>
      <c r="C418" s="52">
        <v>44790.708333333328</v>
      </c>
      <c r="D418" s="58">
        <v>578.29999999999995</v>
      </c>
      <c r="E418" s="58">
        <v>0</v>
      </c>
      <c r="F418" s="58">
        <v>17.600000000000001</v>
      </c>
      <c r="G418" s="58">
        <v>15</v>
      </c>
      <c r="H418" s="58">
        <v>2.2999999999999998</v>
      </c>
      <c r="I418" s="58">
        <v>255.6</v>
      </c>
    </row>
    <row r="419" spans="1:9" ht="12" customHeight="1">
      <c r="A419" s="73"/>
      <c r="C419" s="52">
        <v>44790.75</v>
      </c>
      <c r="D419" s="58">
        <v>578.9</v>
      </c>
      <c r="E419" s="58">
        <v>0</v>
      </c>
      <c r="F419" s="58">
        <v>14.9</v>
      </c>
      <c r="G419" s="58">
        <v>20.6</v>
      </c>
      <c r="H419" s="58">
        <v>2.1</v>
      </c>
      <c r="I419" s="58">
        <v>291.60000000000002</v>
      </c>
    </row>
    <row r="420" spans="1:9" ht="12" customHeight="1">
      <c r="A420" s="73"/>
      <c r="C420" s="52">
        <v>44790.791666666672</v>
      </c>
      <c r="D420" s="58">
        <v>579.20000000000005</v>
      </c>
      <c r="E420" s="58">
        <v>0.2</v>
      </c>
      <c r="F420" s="58">
        <v>13.1</v>
      </c>
      <c r="G420" s="58">
        <v>24.3</v>
      </c>
      <c r="H420" s="58">
        <v>0.9</v>
      </c>
      <c r="I420" s="58">
        <v>14.1</v>
      </c>
    </row>
    <row r="421" spans="1:9" ht="12" customHeight="1">
      <c r="A421" s="73"/>
      <c r="C421" s="52">
        <v>44790.833333333328</v>
      </c>
      <c r="D421" s="58">
        <v>579.5</v>
      </c>
      <c r="E421" s="58">
        <v>0</v>
      </c>
      <c r="F421" s="58">
        <v>11.4</v>
      </c>
      <c r="G421" s="58">
        <v>24.5</v>
      </c>
      <c r="H421" s="58">
        <v>1.3</v>
      </c>
      <c r="I421" s="58">
        <v>67.7</v>
      </c>
    </row>
    <row r="422" spans="1:9" ht="12" customHeight="1">
      <c r="A422" s="73"/>
      <c r="C422" s="52">
        <v>44790.875</v>
      </c>
      <c r="D422" s="58">
        <v>579.5</v>
      </c>
      <c r="E422" s="58">
        <v>0</v>
      </c>
      <c r="F422" s="58">
        <v>10.5</v>
      </c>
      <c r="G422" s="58">
        <v>24.5</v>
      </c>
      <c r="H422" s="58">
        <v>1.8</v>
      </c>
      <c r="I422" s="58">
        <v>77.5</v>
      </c>
    </row>
    <row r="423" spans="1:9" ht="12" customHeight="1">
      <c r="A423" s="73"/>
      <c r="C423" s="52">
        <v>44790.916666666672</v>
      </c>
      <c r="D423" s="58">
        <v>579.4</v>
      </c>
      <c r="E423" s="58">
        <v>0</v>
      </c>
      <c r="F423" s="58">
        <v>9.5</v>
      </c>
      <c r="G423" s="58">
        <v>25.7</v>
      </c>
      <c r="H423" s="58">
        <v>2.2000000000000002</v>
      </c>
      <c r="I423" s="58">
        <v>76.400000000000006</v>
      </c>
    </row>
    <row r="424" spans="1:9" ht="12" customHeight="1">
      <c r="A424" s="73"/>
      <c r="C424" s="52">
        <v>44790.958333333328</v>
      </c>
      <c r="D424" s="58">
        <v>579.20000000000005</v>
      </c>
      <c r="E424" s="58">
        <v>0.4</v>
      </c>
      <c r="F424" s="58">
        <v>9.1999999999999993</v>
      </c>
      <c r="G424" s="58">
        <v>24.6</v>
      </c>
      <c r="H424" s="58">
        <v>2.5</v>
      </c>
      <c r="I424" s="58">
        <v>72.099999999999994</v>
      </c>
    </row>
    <row r="425" spans="1:9" ht="12" customHeight="1">
      <c r="A425" s="73">
        <v>18</v>
      </c>
      <c r="C425" s="52">
        <v>44791</v>
      </c>
      <c r="D425" s="58">
        <v>578.70000000000005</v>
      </c>
      <c r="E425" s="58">
        <v>0.2</v>
      </c>
      <c r="F425" s="58">
        <v>9.1</v>
      </c>
      <c r="G425" s="58">
        <v>22.1</v>
      </c>
      <c r="H425" s="58">
        <v>2.5</v>
      </c>
      <c r="I425" s="58">
        <v>75.2</v>
      </c>
    </row>
    <row r="426" spans="1:9" ht="12" customHeight="1">
      <c r="A426" s="73"/>
      <c r="C426" s="52">
        <v>44791.041666666672</v>
      </c>
      <c r="D426" s="58">
        <v>578.20000000000005</v>
      </c>
      <c r="E426" s="58">
        <v>0.2</v>
      </c>
      <c r="F426" s="58">
        <v>8.5</v>
      </c>
      <c r="G426" s="58">
        <v>20.399999999999999</v>
      </c>
      <c r="H426" s="58">
        <v>2.8</v>
      </c>
      <c r="I426" s="58">
        <v>68</v>
      </c>
    </row>
    <row r="427" spans="1:9" ht="12" customHeight="1">
      <c r="A427" s="73"/>
      <c r="C427" s="52">
        <v>44791.083333333328</v>
      </c>
      <c r="D427" s="58">
        <v>577.9</v>
      </c>
      <c r="E427" s="58">
        <v>0.2</v>
      </c>
      <c r="F427" s="58">
        <v>7.5</v>
      </c>
      <c r="G427" s="58">
        <v>20.7</v>
      </c>
      <c r="H427" s="58">
        <v>2.6</v>
      </c>
      <c r="I427" s="58">
        <v>71.900000000000006</v>
      </c>
    </row>
    <row r="428" spans="1:9" ht="12" customHeight="1">
      <c r="A428" s="73"/>
      <c r="C428" s="52">
        <v>44791.125</v>
      </c>
      <c r="D428" s="58">
        <v>577.70000000000005</v>
      </c>
      <c r="E428" s="58">
        <v>0</v>
      </c>
      <c r="F428" s="58">
        <v>6.9</v>
      </c>
      <c r="G428" s="58">
        <v>21.2</v>
      </c>
      <c r="H428" s="58">
        <v>2.6</v>
      </c>
      <c r="I428" s="58">
        <v>83.1</v>
      </c>
    </row>
    <row r="429" spans="1:9" ht="12" customHeight="1">
      <c r="A429" s="73"/>
      <c r="C429" s="52">
        <v>44791.166666666672</v>
      </c>
      <c r="D429" s="58">
        <v>577.70000000000005</v>
      </c>
      <c r="E429" s="58">
        <v>0</v>
      </c>
      <c r="F429" s="58">
        <v>6.8</v>
      </c>
      <c r="G429" s="58">
        <v>20.399999999999999</v>
      </c>
      <c r="H429" s="58">
        <v>2.7</v>
      </c>
      <c r="I429" s="58">
        <v>71.599999999999994</v>
      </c>
    </row>
    <row r="430" spans="1:9" ht="12" customHeight="1">
      <c r="A430" s="73"/>
      <c r="C430" s="52">
        <v>44791.208333333328</v>
      </c>
      <c r="D430" s="58">
        <v>577.79999999999995</v>
      </c>
      <c r="E430" s="58">
        <v>0.4</v>
      </c>
      <c r="F430" s="58">
        <v>6.1</v>
      </c>
      <c r="G430" s="58">
        <v>19.399999999999999</v>
      </c>
      <c r="H430" s="58">
        <v>3.2</v>
      </c>
      <c r="I430" s="58">
        <v>77.400000000000006</v>
      </c>
    </row>
    <row r="431" spans="1:9" ht="12" customHeight="1">
      <c r="A431" s="73"/>
      <c r="C431" s="52">
        <v>44791.25</v>
      </c>
      <c r="D431" s="58">
        <v>577.9</v>
      </c>
      <c r="E431" s="58">
        <v>0.2</v>
      </c>
      <c r="F431" s="58">
        <v>6.7</v>
      </c>
      <c r="G431" s="58">
        <v>17.2</v>
      </c>
      <c r="H431" s="58">
        <v>3</v>
      </c>
      <c r="I431" s="58">
        <v>74.599999999999994</v>
      </c>
    </row>
    <row r="432" spans="1:9" ht="12" customHeight="1">
      <c r="A432" s="73"/>
      <c r="C432" s="52">
        <v>44791.291666666672</v>
      </c>
      <c r="D432" s="58">
        <v>577.70000000000005</v>
      </c>
      <c r="E432" s="58">
        <v>0</v>
      </c>
      <c r="F432" s="58">
        <v>11.2</v>
      </c>
      <c r="G432" s="58">
        <v>12.5</v>
      </c>
      <c r="H432" s="58">
        <v>2.8</v>
      </c>
      <c r="I432" s="58">
        <v>78.599999999999994</v>
      </c>
    </row>
    <row r="433" spans="1:9" ht="12" customHeight="1">
      <c r="A433" s="73"/>
      <c r="C433" s="52">
        <v>44791.333333333328</v>
      </c>
      <c r="D433" s="58">
        <v>577.79999999999995</v>
      </c>
      <c r="E433" s="58">
        <v>0</v>
      </c>
      <c r="F433" s="58">
        <v>17</v>
      </c>
      <c r="G433" s="58">
        <v>7.9</v>
      </c>
      <c r="H433" s="58">
        <v>2.2999999999999998</v>
      </c>
      <c r="I433" s="58">
        <v>94.1</v>
      </c>
    </row>
    <row r="434" spans="1:9" ht="12" customHeight="1">
      <c r="A434" s="73"/>
      <c r="C434" s="52">
        <v>44791.375</v>
      </c>
      <c r="D434" s="58">
        <v>577.6</v>
      </c>
      <c r="E434" s="58">
        <v>0</v>
      </c>
      <c r="F434" s="58">
        <v>20.3</v>
      </c>
      <c r="G434" s="58">
        <v>4.9000000000000004</v>
      </c>
      <c r="H434" s="58">
        <v>1.6</v>
      </c>
      <c r="I434" s="58">
        <v>256.60000000000002</v>
      </c>
    </row>
    <row r="435" spans="1:9" ht="12" customHeight="1">
      <c r="A435" s="73"/>
      <c r="C435" s="52">
        <v>44791.416666666672</v>
      </c>
      <c r="D435" s="58">
        <v>577.20000000000005</v>
      </c>
      <c r="E435" s="58">
        <v>0</v>
      </c>
      <c r="F435" s="58">
        <v>21.2</v>
      </c>
      <c r="G435" s="58">
        <v>5.4</v>
      </c>
      <c r="H435" s="58">
        <v>3.4</v>
      </c>
      <c r="I435" s="58">
        <v>261.5</v>
      </c>
    </row>
    <row r="436" spans="1:9" ht="12" customHeight="1">
      <c r="A436" s="73"/>
      <c r="C436" s="52">
        <v>44791.458333333328</v>
      </c>
      <c r="D436" s="58">
        <v>577</v>
      </c>
      <c r="E436" s="58">
        <v>0</v>
      </c>
      <c r="F436" s="58">
        <v>22.1</v>
      </c>
      <c r="G436" s="58">
        <v>8.3000000000000007</v>
      </c>
      <c r="H436" s="58">
        <v>5.0999999999999996</v>
      </c>
      <c r="I436" s="58">
        <v>268.89999999999998</v>
      </c>
    </row>
    <row r="437" spans="1:9" ht="12" customHeight="1">
      <c r="A437" s="73"/>
      <c r="C437" s="52">
        <v>44791.5</v>
      </c>
      <c r="D437" s="58">
        <v>576.79999999999995</v>
      </c>
      <c r="E437" s="58">
        <v>0</v>
      </c>
      <c r="F437" s="58">
        <v>21.6</v>
      </c>
      <c r="G437" s="58">
        <v>10.199999999999999</v>
      </c>
      <c r="H437" s="58">
        <v>6.2</v>
      </c>
      <c r="I437" s="58">
        <v>272.2</v>
      </c>
    </row>
    <row r="438" spans="1:9" ht="12" customHeight="1">
      <c r="A438" s="73"/>
      <c r="C438" s="52">
        <v>44791.541666666672</v>
      </c>
      <c r="D438" s="58">
        <v>576.6</v>
      </c>
      <c r="E438" s="58">
        <v>0</v>
      </c>
      <c r="F438" s="58">
        <v>21.2</v>
      </c>
      <c r="G438" s="58">
        <v>9.6999999999999993</v>
      </c>
      <c r="H438" s="58">
        <v>6.4</v>
      </c>
      <c r="I438" s="58">
        <v>269.2</v>
      </c>
    </row>
    <row r="439" spans="1:9" ht="12" customHeight="1">
      <c r="A439" s="73"/>
      <c r="C439" s="52">
        <v>44791.583333333328</v>
      </c>
      <c r="D439" s="58">
        <v>576.4</v>
      </c>
      <c r="E439" s="58">
        <v>0</v>
      </c>
      <c r="F439" s="58">
        <v>20.9</v>
      </c>
      <c r="G439" s="58">
        <v>10.7</v>
      </c>
      <c r="H439" s="58">
        <v>5.8</v>
      </c>
      <c r="I439" s="58">
        <v>269.39999999999998</v>
      </c>
    </row>
    <row r="440" spans="1:9" ht="12" customHeight="1">
      <c r="A440" s="73"/>
      <c r="C440" s="52">
        <v>44791.625</v>
      </c>
      <c r="D440" s="58">
        <v>576.6</v>
      </c>
      <c r="E440" s="58">
        <v>0</v>
      </c>
      <c r="F440" s="58">
        <v>20.100000000000001</v>
      </c>
      <c r="G440" s="58">
        <v>11.1</v>
      </c>
      <c r="H440" s="58">
        <v>5.3</v>
      </c>
      <c r="I440" s="58">
        <v>273.89999999999998</v>
      </c>
    </row>
    <row r="441" spans="1:9" ht="12" customHeight="1">
      <c r="A441" s="73"/>
      <c r="C441" s="52">
        <v>44791.666666666672</v>
      </c>
      <c r="D441" s="58">
        <v>576.9</v>
      </c>
      <c r="E441" s="58">
        <v>0</v>
      </c>
      <c r="F441" s="58">
        <v>18.899999999999999</v>
      </c>
      <c r="G441" s="58">
        <v>11.8</v>
      </c>
      <c r="H441" s="58">
        <v>4.7</v>
      </c>
      <c r="I441" s="58">
        <v>272.7</v>
      </c>
    </row>
    <row r="442" spans="1:9" ht="12" customHeight="1">
      <c r="A442" s="73"/>
      <c r="C442" s="52">
        <v>44791.708333333328</v>
      </c>
      <c r="D442" s="58">
        <v>577.20000000000005</v>
      </c>
      <c r="E442" s="58">
        <v>0</v>
      </c>
      <c r="F442" s="58">
        <v>16.600000000000001</v>
      </c>
      <c r="G442" s="58">
        <v>14.6</v>
      </c>
      <c r="H442" s="58">
        <v>3.5</v>
      </c>
      <c r="I442" s="58">
        <v>278.89999999999998</v>
      </c>
    </row>
    <row r="443" spans="1:9" ht="12" customHeight="1">
      <c r="A443" s="73"/>
      <c r="C443" s="52">
        <v>44791.75</v>
      </c>
      <c r="D443" s="58">
        <v>577.9</v>
      </c>
      <c r="E443" s="58">
        <v>0</v>
      </c>
      <c r="F443" s="58">
        <v>14.4</v>
      </c>
      <c r="G443" s="58">
        <v>18.600000000000001</v>
      </c>
      <c r="H443" s="58">
        <v>2.2000000000000002</v>
      </c>
      <c r="I443" s="58">
        <v>286.2</v>
      </c>
    </row>
    <row r="444" spans="1:9" ht="12" customHeight="1">
      <c r="A444" s="73"/>
      <c r="C444" s="52">
        <v>44791.791666666672</v>
      </c>
      <c r="D444" s="58">
        <v>578.4</v>
      </c>
      <c r="E444" s="58">
        <v>0.2</v>
      </c>
      <c r="F444" s="58">
        <v>12.9</v>
      </c>
      <c r="G444" s="58">
        <v>21.5</v>
      </c>
      <c r="H444" s="58">
        <v>1.3</v>
      </c>
      <c r="I444" s="58">
        <v>309.60000000000002</v>
      </c>
    </row>
    <row r="445" spans="1:9" ht="12" customHeight="1">
      <c r="A445" s="73"/>
      <c r="C445" s="52">
        <v>44791.833333333328</v>
      </c>
      <c r="D445" s="58">
        <v>578.70000000000005</v>
      </c>
      <c r="E445" s="58">
        <v>0.2</v>
      </c>
      <c r="F445" s="58">
        <v>11</v>
      </c>
      <c r="G445" s="58">
        <v>22</v>
      </c>
      <c r="H445" s="58">
        <v>1.1000000000000001</v>
      </c>
      <c r="I445" s="58">
        <v>37</v>
      </c>
    </row>
    <row r="446" spans="1:9" ht="12" customHeight="1">
      <c r="A446" s="73"/>
      <c r="C446" s="52">
        <v>44791.875</v>
      </c>
      <c r="D446" s="58">
        <v>578.70000000000005</v>
      </c>
      <c r="E446" s="58">
        <v>0</v>
      </c>
      <c r="F446" s="58">
        <v>9.5</v>
      </c>
      <c r="G446" s="58">
        <v>23.2</v>
      </c>
      <c r="H446" s="58">
        <v>2.4</v>
      </c>
      <c r="I446" s="58">
        <v>75.3</v>
      </c>
    </row>
    <row r="447" spans="1:9" ht="12" customHeight="1">
      <c r="A447" s="73"/>
      <c r="C447" s="52">
        <v>44791.916666666672</v>
      </c>
      <c r="D447" s="58">
        <v>578.6</v>
      </c>
      <c r="E447" s="58">
        <v>0.2</v>
      </c>
      <c r="F447" s="58">
        <v>8.5</v>
      </c>
      <c r="G447" s="58">
        <v>24.7</v>
      </c>
      <c r="H447" s="58">
        <v>2.2999999999999998</v>
      </c>
      <c r="I447" s="58">
        <v>82.6</v>
      </c>
    </row>
    <row r="448" spans="1:9" ht="12" customHeight="1">
      <c r="A448" s="73"/>
      <c r="C448" s="52">
        <v>44791.958333333328</v>
      </c>
      <c r="D448" s="58">
        <v>578.4</v>
      </c>
      <c r="E448" s="58">
        <v>0</v>
      </c>
      <c r="F448" s="58">
        <v>8.4</v>
      </c>
      <c r="G448" s="58">
        <v>24.1</v>
      </c>
      <c r="H448" s="58">
        <v>2.4</v>
      </c>
      <c r="I448" s="58">
        <v>71.3</v>
      </c>
    </row>
    <row r="449" spans="1:9" ht="12" customHeight="1">
      <c r="A449" s="73">
        <v>19</v>
      </c>
      <c r="C449" s="52">
        <v>44792</v>
      </c>
      <c r="D449" s="58">
        <v>578.29999999999995</v>
      </c>
      <c r="E449" s="58">
        <v>0.2</v>
      </c>
      <c r="F449" s="58">
        <v>7.7</v>
      </c>
      <c r="G449" s="58">
        <v>24.5</v>
      </c>
      <c r="H449" s="58">
        <v>2.8</v>
      </c>
      <c r="I449" s="58">
        <v>76</v>
      </c>
    </row>
    <row r="450" spans="1:9" ht="12" customHeight="1">
      <c r="A450" s="73"/>
      <c r="C450" s="52">
        <v>44792.041666666672</v>
      </c>
      <c r="D450" s="58">
        <v>578</v>
      </c>
      <c r="E450" s="58">
        <v>0</v>
      </c>
      <c r="F450" s="58">
        <v>7</v>
      </c>
      <c r="G450" s="58">
        <v>24.9</v>
      </c>
      <c r="H450" s="58">
        <v>2.8</v>
      </c>
      <c r="I450" s="58">
        <v>78.2</v>
      </c>
    </row>
    <row r="451" spans="1:9" ht="12" customHeight="1">
      <c r="A451" s="73"/>
      <c r="C451" s="52">
        <v>44792.083333333328</v>
      </c>
      <c r="D451" s="58">
        <v>577.6</v>
      </c>
      <c r="E451" s="58">
        <v>0</v>
      </c>
      <c r="F451" s="58">
        <v>7.1</v>
      </c>
      <c r="G451" s="58">
        <v>24.3</v>
      </c>
      <c r="H451" s="58">
        <v>3.3</v>
      </c>
      <c r="I451" s="58">
        <v>66.400000000000006</v>
      </c>
    </row>
    <row r="452" spans="1:9" ht="12" customHeight="1">
      <c r="A452" s="73"/>
      <c r="C452" s="52">
        <v>44792.125</v>
      </c>
      <c r="D452" s="58">
        <v>577.6</v>
      </c>
      <c r="E452" s="58">
        <v>0</v>
      </c>
      <c r="F452" s="58">
        <v>6.4</v>
      </c>
      <c r="G452" s="58">
        <v>25.8</v>
      </c>
      <c r="H452" s="58">
        <v>2.9</v>
      </c>
      <c r="I452" s="58">
        <v>76.5</v>
      </c>
    </row>
    <row r="453" spans="1:9" ht="12" customHeight="1">
      <c r="A453" s="73"/>
      <c r="C453" s="52">
        <v>44792.166666666672</v>
      </c>
      <c r="D453" s="58">
        <v>578</v>
      </c>
      <c r="E453" s="58">
        <v>0</v>
      </c>
      <c r="F453" s="58">
        <v>6.1</v>
      </c>
      <c r="G453" s="58">
        <v>25.6</v>
      </c>
      <c r="H453" s="58">
        <v>2.9</v>
      </c>
      <c r="I453" s="58">
        <v>76.7</v>
      </c>
    </row>
    <row r="454" spans="1:9" ht="12" customHeight="1">
      <c r="A454" s="73"/>
      <c r="C454" s="52">
        <v>44792.208333333328</v>
      </c>
      <c r="D454" s="58">
        <v>578.5</v>
      </c>
      <c r="E454" s="58">
        <v>0.2</v>
      </c>
      <c r="F454" s="58">
        <v>5.9</v>
      </c>
      <c r="G454" s="58">
        <v>25.5</v>
      </c>
      <c r="H454" s="58">
        <v>2.8</v>
      </c>
      <c r="I454" s="58">
        <v>80.599999999999994</v>
      </c>
    </row>
    <row r="455" spans="1:9" ht="12" customHeight="1">
      <c r="A455" s="73"/>
      <c r="C455" s="52">
        <v>44792.25</v>
      </c>
      <c r="D455" s="58">
        <v>578.9</v>
      </c>
      <c r="E455" s="58">
        <v>0</v>
      </c>
      <c r="F455" s="58">
        <v>6.2</v>
      </c>
      <c r="G455" s="58">
        <v>24.7</v>
      </c>
      <c r="H455" s="58">
        <v>3.1</v>
      </c>
      <c r="I455" s="58">
        <v>73.099999999999994</v>
      </c>
    </row>
    <row r="456" spans="1:9" ht="12" customHeight="1">
      <c r="A456" s="73"/>
      <c r="C456" s="52">
        <v>44792.291666666672</v>
      </c>
      <c r="D456" s="58">
        <v>579</v>
      </c>
      <c r="E456" s="58">
        <v>0</v>
      </c>
      <c r="F456" s="58">
        <v>10.6</v>
      </c>
      <c r="G456" s="58">
        <v>19.3</v>
      </c>
      <c r="H456" s="58">
        <v>2.7</v>
      </c>
      <c r="I456" s="58">
        <v>76.099999999999994</v>
      </c>
    </row>
    <row r="457" spans="1:9" ht="12" customHeight="1">
      <c r="A457" s="73"/>
      <c r="C457" s="52">
        <v>44792.333333333328</v>
      </c>
      <c r="D457" s="58">
        <v>578.9</v>
      </c>
      <c r="E457" s="58">
        <v>0</v>
      </c>
      <c r="F457" s="58">
        <v>16.8</v>
      </c>
      <c r="G457" s="58">
        <v>11.5</v>
      </c>
      <c r="H457" s="58">
        <v>2.8</v>
      </c>
      <c r="I457" s="58">
        <v>90.7</v>
      </c>
    </row>
    <row r="458" spans="1:9" ht="12" customHeight="1">
      <c r="A458" s="73"/>
      <c r="C458" s="52">
        <v>44792.375</v>
      </c>
      <c r="D458" s="58">
        <v>578.70000000000005</v>
      </c>
      <c r="E458" s="58">
        <v>0</v>
      </c>
      <c r="F458" s="58">
        <v>20.9</v>
      </c>
      <c r="G458" s="58">
        <v>5.0999999999999996</v>
      </c>
      <c r="H458" s="58">
        <v>1.2</v>
      </c>
      <c r="I458" s="58">
        <v>72.900000000000006</v>
      </c>
    </row>
    <row r="459" spans="1:9" ht="12" customHeight="1">
      <c r="A459" s="73"/>
      <c r="C459" s="52">
        <v>44792.416666666672</v>
      </c>
      <c r="D459" s="58">
        <v>578.5</v>
      </c>
      <c r="E459" s="58">
        <v>0</v>
      </c>
      <c r="F459" s="58">
        <v>21.9</v>
      </c>
      <c r="G459" s="58">
        <v>5.7</v>
      </c>
      <c r="H459" s="58">
        <v>1.8</v>
      </c>
      <c r="I459" s="58">
        <v>277.5</v>
      </c>
    </row>
    <row r="460" spans="1:9" ht="12" customHeight="1">
      <c r="A460" s="73"/>
      <c r="C460" s="52">
        <v>44792.458333333328</v>
      </c>
      <c r="D460" s="58">
        <v>578.29999999999995</v>
      </c>
      <c r="E460" s="58">
        <v>0</v>
      </c>
      <c r="F460" s="58">
        <v>22.8</v>
      </c>
      <c r="G460" s="58">
        <v>6.6</v>
      </c>
      <c r="H460" s="58">
        <v>3.3</v>
      </c>
      <c r="I460" s="58">
        <v>266.8</v>
      </c>
    </row>
    <row r="461" spans="1:9" ht="12" customHeight="1">
      <c r="A461" s="73"/>
      <c r="C461" s="52">
        <v>44792.5</v>
      </c>
      <c r="D461" s="58">
        <v>577.9</v>
      </c>
      <c r="E461" s="58">
        <v>0</v>
      </c>
      <c r="F461" s="58">
        <v>23.5</v>
      </c>
      <c r="G461" s="58">
        <v>6.8</v>
      </c>
      <c r="H461" s="58">
        <v>4.7</v>
      </c>
      <c r="I461" s="58">
        <v>266.10000000000002</v>
      </c>
    </row>
    <row r="462" spans="1:9" ht="12" customHeight="1">
      <c r="A462" s="73"/>
      <c r="C462" s="52">
        <v>44792.541666666672</v>
      </c>
      <c r="D462" s="58">
        <v>577.5</v>
      </c>
      <c r="E462" s="58">
        <v>0</v>
      </c>
      <c r="F462" s="58">
        <v>23.9</v>
      </c>
      <c r="G462" s="58">
        <v>7.1</v>
      </c>
      <c r="H462" s="58">
        <v>5.0999999999999996</v>
      </c>
      <c r="I462" s="58">
        <v>270.8</v>
      </c>
    </row>
    <row r="463" spans="1:9" ht="12" customHeight="1">
      <c r="A463" s="73"/>
      <c r="C463" s="52">
        <v>44792.583333333328</v>
      </c>
      <c r="D463" s="58">
        <v>577.20000000000005</v>
      </c>
      <c r="E463" s="58">
        <v>0</v>
      </c>
      <c r="F463" s="58">
        <v>23.5</v>
      </c>
      <c r="G463" s="58">
        <v>7.6</v>
      </c>
      <c r="H463" s="58">
        <v>5.2</v>
      </c>
      <c r="I463" s="58">
        <v>264.89999999999998</v>
      </c>
    </row>
    <row r="464" spans="1:9" ht="12" customHeight="1">
      <c r="A464" s="73"/>
      <c r="C464" s="52">
        <v>44792.625</v>
      </c>
      <c r="D464" s="58">
        <v>577</v>
      </c>
      <c r="E464" s="58">
        <v>0</v>
      </c>
      <c r="F464" s="58">
        <v>22.5</v>
      </c>
      <c r="G464" s="58">
        <v>8.9</v>
      </c>
      <c r="H464" s="58">
        <v>5.3</v>
      </c>
      <c r="I464" s="58">
        <v>266.39999999999998</v>
      </c>
    </row>
    <row r="465" spans="1:9" ht="12" customHeight="1">
      <c r="A465" s="73"/>
      <c r="C465" s="52">
        <v>44792.666666666672</v>
      </c>
      <c r="D465" s="58">
        <v>576.9</v>
      </c>
      <c r="E465" s="58">
        <v>0</v>
      </c>
      <c r="F465" s="58">
        <v>21.2</v>
      </c>
      <c r="G465" s="58">
        <v>11.9</v>
      </c>
      <c r="H465" s="58">
        <v>4.5999999999999996</v>
      </c>
      <c r="I465" s="58">
        <v>265.3</v>
      </c>
    </row>
    <row r="466" spans="1:9" ht="12" customHeight="1">
      <c r="A466" s="73"/>
      <c r="C466" s="52">
        <v>44792.708333333328</v>
      </c>
      <c r="D466" s="58">
        <v>576.9</v>
      </c>
      <c r="E466" s="58">
        <v>0</v>
      </c>
      <c r="F466" s="58">
        <v>18.7</v>
      </c>
      <c r="G466" s="58">
        <v>14.3</v>
      </c>
      <c r="H466" s="58">
        <v>3.3</v>
      </c>
      <c r="I466" s="58">
        <v>279.5</v>
      </c>
    </row>
    <row r="467" spans="1:9" ht="12" customHeight="1">
      <c r="A467" s="73"/>
      <c r="C467" s="52">
        <v>44792.75</v>
      </c>
      <c r="D467" s="58">
        <v>577.4</v>
      </c>
      <c r="E467" s="58">
        <v>0</v>
      </c>
      <c r="F467" s="58">
        <v>16</v>
      </c>
      <c r="G467" s="58">
        <v>17.899999999999999</v>
      </c>
      <c r="H467" s="58">
        <v>1.5</v>
      </c>
      <c r="I467" s="58">
        <v>286.8</v>
      </c>
    </row>
    <row r="468" spans="1:9" ht="12" customHeight="1">
      <c r="A468" s="73"/>
      <c r="C468" s="52">
        <v>44792.791666666672</v>
      </c>
      <c r="D468" s="58">
        <v>577.79999999999995</v>
      </c>
      <c r="E468" s="58">
        <v>0</v>
      </c>
      <c r="F468" s="58">
        <v>13.9</v>
      </c>
      <c r="G468" s="58">
        <v>20.100000000000001</v>
      </c>
      <c r="H468" s="58">
        <v>0.9</v>
      </c>
      <c r="I468" s="58">
        <v>63.1</v>
      </c>
    </row>
    <row r="469" spans="1:9" ht="12" customHeight="1">
      <c r="A469" s="73"/>
      <c r="C469" s="52">
        <v>44792.833333333328</v>
      </c>
      <c r="D469" s="58">
        <v>578</v>
      </c>
      <c r="E469" s="58">
        <v>0</v>
      </c>
      <c r="F469" s="58">
        <v>12.7</v>
      </c>
      <c r="G469" s="58">
        <v>20.399999999999999</v>
      </c>
      <c r="H469" s="58">
        <v>2.1</v>
      </c>
      <c r="I469" s="58">
        <v>70.599999999999994</v>
      </c>
    </row>
    <row r="470" spans="1:9" ht="12" customHeight="1">
      <c r="A470" s="73"/>
      <c r="C470" s="52">
        <v>44792.875</v>
      </c>
      <c r="D470" s="58">
        <v>578</v>
      </c>
      <c r="E470" s="58">
        <v>0</v>
      </c>
      <c r="F470" s="58">
        <v>12</v>
      </c>
      <c r="G470" s="58">
        <v>19.600000000000001</v>
      </c>
      <c r="H470" s="58">
        <v>2.6</v>
      </c>
      <c r="I470" s="58">
        <v>69.2</v>
      </c>
    </row>
    <row r="471" spans="1:9" ht="12" customHeight="1">
      <c r="A471" s="73"/>
      <c r="C471" s="52">
        <v>44792.916666666672</v>
      </c>
      <c r="D471" s="58">
        <v>578</v>
      </c>
      <c r="E471" s="58">
        <v>0</v>
      </c>
      <c r="F471" s="58">
        <v>10.9</v>
      </c>
      <c r="G471" s="58">
        <v>18.600000000000001</v>
      </c>
      <c r="H471" s="58">
        <v>2.8</v>
      </c>
      <c r="I471" s="58">
        <v>77.900000000000006</v>
      </c>
    </row>
    <row r="472" spans="1:9" ht="12" customHeight="1">
      <c r="A472" s="73"/>
      <c r="C472" s="52">
        <v>44792.958333333328</v>
      </c>
      <c r="D472" s="58">
        <v>577.79999999999995</v>
      </c>
      <c r="E472" s="58">
        <v>0</v>
      </c>
      <c r="F472" s="58">
        <v>10.199999999999999</v>
      </c>
      <c r="G472" s="58">
        <v>16.899999999999999</v>
      </c>
      <c r="H472" s="58">
        <v>2.9</v>
      </c>
      <c r="I472" s="58">
        <v>67.7</v>
      </c>
    </row>
    <row r="473" spans="1:9" ht="12" customHeight="1">
      <c r="A473" s="73">
        <v>20</v>
      </c>
      <c r="C473" s="52">
        <v>44793</v>
      </c>
      <c r="D473" s="58">
        <v>577.6</v>
      </c>
      <c r="E473" s="58">
        <v>0.2</v>
      </c>
      <c r="F473" s="58">
        <v>9.6</v>
      </c>
      <c r="G473" s="58">
        <v>17</v>
      </c>
      <c r="H473" s="58">
        <v>2.5</v>
      </c>
      <c r="I473" s="58">
        <v>68.2</v>
      </c>
    </row>
    <row r="474" spans="1:9" ht="12" customHeight="1">
      <c r="A474" s="73"/>
      <c r="C474" s="52">
        <v>44793.041666666672</v>
      </c>
      <c r="D474" s="58">
        <v>577.29999999999995</v>
      </c>
      <c r="E474" s="58">
        <v>0</v>
      </c>
      <c r="F474" s="58">
        <v>8.6</v>
      </c>
      <c r="G474" s="58">
        <v>17.2</v>
      </c>
      <c r="H474" s="58">
        <v>2.6</v>
      </c>
      <c r="I474" s="58">
        <v>78.099999999999994</v>
      </c>
    </row>
    <row r="475" spans="1:9" ht="12" customHeight="1">
      <c r="A475" s="73"/>
      <c r="C475" s="52">
        <v>44793.083333333328</v>
      </c>
      <c r="D475" s="58">
        <v>577.20000000000005</v>
      </c>
      <c r="E475" s="58">
        <v>0</v>
      </c>
      <c r="F475" s="58">
        <v>7.7</v>
      </c>
      <c r="G475" s="58">
        <v>17.7</v>
      </c>
      <c r="H475" s="58">
        <v>2.5</v>
      </c>
      <c r="I475" s="58">
        <v>74.599999999999994</v>
      </c>
    </row>
    <row r="476" spans="1:9" ht="12" customHeight="1">
      <c r="A476" s="73"/>
      <c r="C476" s="52">
        <v>44793.125</v>
      </c>
      <c r="D476" s="58">
        <v>577.1</v>
      </c>
      <c r="E476" s="58">
        <v>0.2</v>
      </c>
      <c r="F476" s="58">
        <v>7</v>
      </c>
      <c r="G476" s="58">
        <v>17.399999999999999</v>
      </c>
      <c r="H476" s="58">
        <v>2.9</v>
      </c>
      <c r="I476" s="58">
        <v>72.599999999999994</v>
      </c>
    </row>
    <row r="477" spans="1:9" ht="12" customHeight="1">
      <c r="A477" s="73"/>
      <c r="C477" s="52">
        <v>44793.166666666672</v>
      </c>
      <c r="D477" s="58">
        <v>577.29999999999995</v>
      </c>
      <c r="E477" s="58">
        <v>0</v>
      </c>
      <c r="F477" s="58">
        <v>6.5</v>
      </c>
      <c r="G477" s="58">
        <v>17</v>
      </c>
      <c r="H477" s="58">
        <v>2.9</v>
      </c>
      <c r="I477" s="58">
        <v>78.599999999999994</v>
      </c>
    </row>
    <row r="478" spans="1:9" ht="12" customHeight="1">
      <c r="A478" s="73"/>
      <c r="C478" s="52">
        <v>44793.208333333328</v>
      </c>
      <c r="D478" s="58">
        <v>577.6</v>
      </c>
      <c r="E478" s="58">
        <v>0</v>
      </c>
      <c r="F478" s="58">
        <v>6.5</v>
      </c>
      <c r="G478" s="58">
        <v>15.2</v>
      </c>
      <c r="H478" s="58">
        <v>3.2</v>
      </c>
      <c r="I478" s="58">
        <v>69.7</v>
      </c>
    </row>
    <row r="479" spans="1:9" ht="12" customHeight="1">
      <c r="A479" s="73"/>
      <c r="C479" s="52">
        <v>44793.25</v>
      </c>
      <c r="D479" s="58">
        <v>578.1</v>
      </c>
      <c r="E479" s="58">
        <v>0</v>
      </c>
      <c r="F479" s="58">
        <v>7</v>
      </c>
      <c r="G479" s="58">
        <v>14.1</v>
      </c>
      <c r="H479" s="58">
        <v>2.8</v>
      </c>
      <c r="I479" s="58">
        <v>70.099999999999994</v>
      </c>
    </row>
    <row r="480" spans="1:9" ht="12" customHeight="1">
      <c r="A480" s="73"/>
      <c r="C480" s="52">
        <v>44793.291666666672</v>
      </c>
      <c r="D480" s="58">
        <v>578.4</v>
      </c>
      <c r="E480" s="58">
        <v>0</v>
      </c>
      <c r="F480" s="58">
        <v>11.5</v>
      </c>
      <c r="G480" s="58">
        <v>10.5</v>
      </c>
      <c r="H480" s="58">
        <v>2.2000000000000002</v>
      </c>
      <c r="I480" s="58">
        <v>73.400000000000006</v>
      </c>
    </row>
    <row r="481" spans="1:9" ht="12" customHeight="1">
      <c r="A481" s="73"/>
      <c r="C481" s="52">
        <v>44793.333333333328</v>
      </c>
      <c r="D481" s="58">
        <v>578.5</v>
      </c>
      <c r="E481" s="58">
        <v>0</v>
      </c>
      <c r="F481" s="58">
        <v>17.600000000000001</v>
      </c>
      <c r="G481" s="58">
        <v>6.4</v>
      </c>
      <c r="H481" s="58">
        <v>1.3</v>
      </c>
      <c r="I481" s="58">
        <v>28.9</v>
      </c>
    </row>
    <row r="482" spans="1:9" ht="12" customHeight="1">
      <c r="A482" s="73"/>
      <c r="C482" s="52">
        <v>44793.375</v>
      </c>
      <c r="D482" s="58">
        <v>578.4</v>
      </c>
      <c r="E482" s="58">
        <v>0</v>
      </c>
      <c r="F482" s="58">
        <v>19.600000000000001</v>
      </c>
      <c r="G482" s="58">
        <v>5.7</v>
      </c>
      <c r="H482" s="58">
        <v>1.8</v>
      </c>
      <c r="I482" s="58">
        <v>268</v>
      </c>
    </row>
    <row r="483" spans="1:9" ht="12" customHeight="1">
      <c r="A483" s="73"/>
      <c r="C483" s="52">
        <v>44793.416666666672</v>
      </c>
      <c r="D483" s="58">
        <v>577.9</v>
      </c>
      <c r="E483" s="58">
        <v>0</v>
      </c>
      <c r="F483" s="58">
        <v>21.4</v>
      </c>
      <c r="G483" s="58">
        <v>5.6</v>
      </c>
      <c r="H483" s="58">
        <v>3.5</v>
      </c>
      <c r="I483" s="58">
        <v>266.5</v>
      </c>
    </row>
    <row r="484" spans="1:9" ht="12" customHeight="1">
      <c r="A484" s="73"/>
      <c r="C484" s="52">
        <v>44793.458333333328</v>
      </c>
      <c r="D484" s="58">
        <v>577.6</v>
      </c>
      <c r="E484" s="58">
        <v>0</v>
      </c>
      <c r="F484" s="58">
        <v>22.7</v>
      </c>
      <c r="G484" s="58">
        <v>6.1</v>
      </c>
      <c r="H484" s="58">
        <v>4.3</v>
      </c>
      <c r="I484" s="58">
        <v>265.60000000000002</v>
      </c>
    </row>
    <row r="485" spans="1:9" ht="12" customHeight="1">
      <c r="A485" s="73"/>
      <c r="C485" s="52">
        <v>44793.5</v>
      </c>
      <c r="D485" s="58">
        <v>577.29999999999995</v>
      </c>
      <c r="E485" s="58">
        <v>0</v>
      </c>
      <c r="F485" s="58">
        <v>23.4</v>
      </c>
      <c r="G485" s="58">
        <v>6.7</v>
      </c>
      <c r="H485" s="58">
        <v>5.2</v>
      </c>
      <c r="I485" s="58">
        <v>268.89999999999998</v>
      </c>
    </row>
    <row r="486" spans="1:9" ht="12" customHeight="1">
      <c r="A486" s="73"/>
      <c r="C486" s="52">
        <v>44793.541666666672</v>
      </c>
      <c r="D486" s="58">
        <v>577</v>
      </c>
      <c r="E486" s="58">
        <v>0</v>
      </c>
      <c r="F486" s="58">
        <v>23.3</v>
      </c>
      <c r="G486" s="58">
        <v>7.5</v>
      </c>
      <c r="H486" s="58">
        <v>5.6</v>
      </c>
      <c r="I486" s="58">
        <v>267.8</v>
      </c>
    </row>
    <row r="487" spans="1:9" ht="12" customHeight="1">
      <c r="A487" s="73"/>
      <c r="C487" s="52">
        <v>44793.583333333328</v>
      </c>
      <c r="D487" s="58">
        <v>576.9</v>
      </c>
      <c r="E487" s="58">
        <v>0</v>
      </c>
      <c r="F487" s="58">
        <v>22.8</v>
      </c>
      <c r="G487" s="58">
        <v>7.9</v>
      </c>
      <c r="H487" s="58">
        <v>5.7</v>
      </c>
      <c r="I487" s="58">
        <v>268.5</v>
      </c>
    </row>
    <row r="488" spans="1:9" ht="12" customHeight="1">
      <c r="A488" s="73"/>
      <c r="C488" s="52">
        <v>44793.625</v>
      </c>
      <c r="D488" s="58">
        <v>576.79999999999995</v>
      </c>
      <c r="E488" s="58">
        <v>0</v>
      </c>
      <c r="F488" s="58">
        <v>22.1</v>
      </c>
      <c r="G488" s="58">
        <v>9.1</v>
      </c>
      <c r="H488" s="58">
        <v>5.0999999999999996</v>
      </c>
      <c r="I488" s="58">
        <v>266.2</v>
      </c>
    </row>
    <row r="489" spans="1:9" ht="12" customHeight="1">
      <c r="A489" s="73"/>
      <c r="C489" s="52">
        <v>44793.666666666672</v>
      </c>
      <c r="D489" s="58">
        <v>577</v>
      </c>
      <c r="E489" s="58">
        <v>0</v>
      </c>
      <c r="F489" s="58">
        <v>20.9</v>
      </c>
      <c r="G489" s="58">
        <v>12</v>
      </c>
      <c r="H489" s="58">
        <v>4.5999999999999996</v>
      </c>
      <c r="I489" s="58">
        <v>266.5</v>
      </c>
    </row>
    <row r="490" spans="1:9" ht="12" customHeight="1">
      <c r="A490" s="73"/>
      <c r="C490" s="52">
        <v>44793.708333333328</v>
      </c>
      <c r="D490" s="58">
        <v>577.20000000000005</v>
      </c>
      <c r="E490" s="58">
        <v>0</v>
      </c>
      <c r="F490" s="58">
        <v>18.2</v>
      </c>
      <c r="G490" s="58">
        <v>17.3</v>
      </c>
      <c r="H490" s="58">
        <v>3.3</v>
      </c>
      <c r="I490" s="58">
        <v>275.7</v>
      </c>
    </row>
    <row r="491" spans="1:9" ht="12" customHeight="1">
      <c r="A491" s="73"/>
      <c r="C491" s="52">
        <v>44793.75</v>
      </c>
      <c r="D491" s="58">
        <v>577.9</v>
      </c>
      <c r="E491" s="58">
        <v>0</v>
      </c>
      <c r="F491" s="58">
        <v>15.3</v>
      </c>
      <c r="G491" s="58">
        <v>20.9</v>
      </c>
      <c r="H491" s="58">
        <v>1.8</v>
      </c>
      <c r="I491" s="58">
        <v>287.2</v>
      </c>
    </row>
    <row r="492" spans="1:9" ht="12" customHeight="1">
      <c r="A492" s="73"/>
      <c r="C492" s="52">
        <v>44793.791666666672</v>
      </c>
      <c r="D492" s="58">
        <v>578.20000000000005</v>
      </c>
      <c r="E492" s="58">
        <v>0</v>
      </c>
      <c r="F492" s="58">
        <v>13.2</v>
      </c>
      <c r="G492" s="58">
        <v>24.9</v>
      </c>
      <c r="H492" s="58">
        <v>1.1000000000000001</v>
      </c>
      <c r="I492" s="58">
        <v>77.599999999999994</v>
      </c>
    </row>
    <row r="493" spans="1:9" ht="12" customHeight="1">
      <c r="A493" s="73"/>
      <c r="C493" s="52">
        <v>44793.833333333328</v>
      </c>
      <c r="D493" s="58">
        <v>578.29999999999995</v>
      </c>
      <c r="E493" s="58">
        <v>0.2</v>
      </c>
      <c r="F493" s="58">
        <v>12.3</v>
      </c>
      <c r="G493" s="58">
        <v>23.2</v>
      </c>
      <c r="H493" s="58">
        <v>2.2999999999999998</v>
      </c>
      <c r="I493" s="58">
        <v>72.8</v>
      </c>
    </row>
    <row r="494" spans="1:9" ht="12" customHeight="1">
      <c r="A494" s="73"/>
      <c r="C494" s="52">
        <v>44793.875</v>
      </c>
      <c r="D494" s="58">
        <v>578.20000000000005</v>
      </c>
      <c r="E494" s="58">
        <v>0</v>
      </c>
      <c r="F494" s="58">
        <v>11.6</v>
      </c>
      <c r="G494" s="58">
        <v>22.2</v>
      </c>
      <c r="H494" s="58">
        <v>2.7</v>
      </c>
      <c r="I494" s="58">
        <v>70.400000000000006</v>
      </c>
    </row>
    <row r="495" spans="1:9" ht="12" customHeight="1">
      <c r="A495" s="73"/>
      <c r="C495" s="52">
        <v>44793.916666666672</v>
      </c>
      <c r="D495" s="58">
        <v>578.20000000000005</v>
      </c>
      <c r="E495" s="58">
        <v>0</v>
      </c>
      <c r="F495" s="58">
        <v>10.199999999999999</v>
      </c>
      <c r="G495" s="58">
        <v>22.7</v>
      </c>
      <c r="H495" s="58">
        <v>2.4</v>
      </c>
      <c r="I495" s="58">
        <v>66.400000000000006</v>
      </c>
    </row>
    <row r="496" spans="1:9" ht="12" customHeight="1">
      <c r="A496" s="73"/>
      <c r="C496" s="52">
        <v>44793.958333333328</v>
      </c>
      <c r="D496" s="58">
        <v>578.1</v>
      </c>
      <c r="E496" s="58">
        <v>0</v>
      </c>
      <c r="F496" s="58">
        <v>9.6999999999999993</v>
      </c>
      <c r="G496" s="58">
        <v>20.2</v>
      </c>
      <c r="H496" s="58">
        <v>2.9</v>
      </c>
      <c r="I496" s="58">
        <v>74.2</v>
      </c>
    </row>
    <row r="497" spans="1:9" ht="12" customHeight="1">
      <c r="A497" s="73">
        <v>21</v>
      </c>
      <c r="C497" s="52">
        <v>44794</v>
      </c>
      <c r="D497" s="58">
        <v>577.79999999999995</v>
      </c>
      <c r="E497" s="58">
        <v>0</v>
      </c>
      <c r="F497" s="58">
        <v>9</v>
      </c>
      <c r="G497" s="58">
        <v>19</v>
      </c>
      <c r="H497" s="58">
        <v>2.6</v>
      </c>
      <c r="I497" s="58">
        <v>73.5</v>
      </c>
    </row>
    <row r="498" spans="1:9" ht="12" customHeight="1">
      <c r="A498" s="73"/>
      <c r="C498" s="52">
        <v>44794.041666666672</v>
      </c>
      <c r="D498" s="58">
        <v>577.29999999999995</v>
      </c>
      <c r="E498" s="58">
        <v>0</v>
      </c>
      <c r="F498" s="58">
        <v>8.1</v>
      </c>
      <c r="G498" s="58">
        <v>18.399999999999999</v>
      </c>
      <c r="H498" s="58">
        <v>2.8</v>
      </c>
      <c r="I498" s="58">
        <v>70.8</v>
      </c>
    </row>
    <row r="499" spans="1:9" ht="12" customHeight="1">
      <c r="A499" s="73"/>
      <c r="C499" s="52">
        <v>44794.083333333328</v>
      </c>
      <c r="D499" s="58">
        <v>576.9</v>
      </c>
      <c r="E499" s="58">
        <v>0</v>
      </c>
      <c r="F499" s="58">
        <v>7.9</v>
      </c>
      <c r="G499" s="58">
        <v>17.399999999999999</v>
      </c>
      <c r="H499" s="58">
        <v>3</v>
      </c>
      <c r="I499" s="58">
        <v>81.5</v>
      </c>
    </row>
    <row r="500" spans="1:9" ht="12" customHeight="1">
      <c r="A500" s="73"/>
      <c r="C500" s="52">
        <v>44794.125</v>
      </c>
      <c r="D500" s="58">
        <v>576.9</v>
      </c>
      <c r="E500" s="58">
        <v>0</v>
      </c>
      <c r="F500" s="58">
        <v>7.2</v>
      </c>
      <c r="G500" s="58">
        <v>15.8</v>
      </c>
      <c r="H500" s="58">
        <v>3.3</v>
      </c>
      <c r="I500" s="58">
        <v>78.8</v>
      </c>
    </row>
    <row r="501" spans="1:9" ht="12" customHeight="1">
      <c r="A501" s="73"/>
      <c r="C501" s="52">
        <v>44794.166666666672</v>
      </c>
      <c r="D501" s="58">
        <v>577.1</v>
      </c>
      <c r="E501" s="58">
        <v>0.2</v>
      </c>
      <c r="F501" s="58">
        <v>6.3</v>
      </c>
      <c r="G501" s="58">
        <v>16.5</v>
      </c>
      <c r="H501" s="58">
        <v>2.9</v>
      </c>
      <c r="I501" s="58">
        <v>73.900000000000006</v>
      </c>
    </row>
    <row r="502" spans="1:9" ht="12" customHeight="1">
      <c r="A502" s="73"/>
      <c r="C502" s="52">
        <v>44794.208333333328</v>
      </c>
      <c r="D502" s="58">
        <v>577.4</v>
      </c>
      <c r="E502" s="58">
        <v>0</v>
      </c>
      <c r="F502" s="58">
        <v>6.1</v>
      </c>
      <c r="G502" s="58">
        <v>15.4</v>
      </c>
      <c r="H502" s="58">
        <v>3.4</v>
      </c>
      <c r="I502" s="58">
        <v>81.5</v>
      </c>
    </row>
    <row r="503" spans="1:9" ht="12" customHeight="1">
      <c r="A503" s="73"/>
      <c r="C503" s="52">
        <v>44794.25</v>
      </c>
      <c r="D503" s="58">
        <v>577.79999999999995</v>
      </c>
      <c r="E503" s="58">
        <v>0</v>
      </c>
      <c r="F503" s="58">
        <v>6.5</v>
      </c>
      <c r="G503" s="58">
        <v>14.3</v>
      </c>
      <c r="H503" s="58">
        <v>3</v>
      </c>
      <c r="I503" s="58">
        <v>74.900000000000006</v>
      </c>
    </row>
    <row r="504" spans="1:9" ht="12" customHeight="1">
      <c r="A504" s="73"/>
      <c r="C504" s="52">
        <v>44794.291666666672</v>
      </c>
      <c r="D504" s="58">
        <v>578</v>
      </c>
      <c r="E504" s="58">
        <v>0</v>
      </c>
      <c r="F504" s="58">
        <v>10.9</v>
      </c>
      <c r="G504" s="58">
        <v>10.9</v>
      </c>
      <c r="H504" s="58">
        <v>2.6</v>
      </c>
      <c r="I504" s="58">
        <v>73.8</v>
      </c>
    </row>
    <row r="505" spans="1:9" ht="12" customHeight="1">
      <c r="A505" s="73"/>
      <c r="C505" s="52">
        <v>44794.333333333328</v>
      </c>
      <c r="D505" s="58">
        <v>578.1</v>
      </c>
      <c r="E505" s="58">
        <v>0</v>
      </c>
      <c r="F505" s="58">
        <v>16.899999999999999</v>
      </c>
      <c r="G505" s="58">
        <v>6.7</v>
      </c>
      <c r="H505" s="58">
        <v>1.3</v>
      </c>
      <c r="I505" s="58">
        <v>71.900000000000006</v>
      </c>
    </row>
    <row r="506" spans="1:9" ht="12" customHeight="1">
      <c r="A506" s="73"/>
      <c r="C506" s="52">
        <v>44794.375</v>
      </c>
      <c r="D506" s="58">
        <v>578</v>
      </c>
      <c r="E506" s="58">
        <v>0</v>
      </c>
      <c r="F506" s="58">
        <v>20</v>
      </c>
      <c r="G506" s="58">
        <v>4.7</v>
      </c>
      <c r="H506" s="58">
        <v>1.6</v>
      </c>
      <c r="I506" s="58">
        <v>263.2</v>
      </c>
    </row>
    <row r="507" spans="1:9" ht="12" customHeight="1">
      <c r="A507" s="73"/>
      <c r="C507" s="52">
        <v>44794.416666666672</v>
      </c>
      <c r="D507" s="58">
        <v>577.70000000000005</v>
      </c>
      <c r="E507" s="58">
        <v>0</v>
      </c>
      <c r="F507" s="58">
        <v>21</v>
      </c>
      <c r="G507" s="58">
        <v>6</v>
      </c>
      <c r="H507" s="58">
        <v>2.9</v>
      </c>
      <c r="I507" s="58">
        <v>276.2</v>
      </c>
    </row>
    <row r="508" spans="1:9" ht="12" customHeight="1">
      <c r="A508" s="73"/>
      <c r="C508" s="52">
        <v>44794.458333333328</v>
      </c>
      <c r="D508" s="58">
        <v>577.5</v>
      </c>
      <c r="E508" s="58">
        <v>0</v>
      </c>
      <c r="F508" s="58">
        <v>22.4</v>
      </c>
      <c r="G508" s="58">
        <v>6.1</v>
      </c>
      <c r="H508" s="58">
        <v>3.8</v>
      </c>
      <c r="I508" s="58">
        <v>278</v>
      </c>
    </row>
    <row r="509" spans="1:9" ht="12" customHeight="1">
      <c r="A509" s="73"/>
      <c r="C509" s="52">
        <v>44794.5</v>
      </c>
      <c r="D509" s="58">
        <v>577.20000000000005</v>
      </c>
      <c r="E509" s="58">
        <v>0</v>
      </c>
      <c r="F509" s="58">
        <v>23</v>
      </c>
      <c r="G509" s="58">
        <v>6.2</v>
      </c>
      <c r="H509" s="58">
        <v>5</v>
      </c>
      <c r="I509" s="58">
        <v>268.3</v>
      </c>
    </row>
    <row r="510" spans="1:9" ht="12" customHeight="1">
      <c r="A510" s="73"/>
      <c r="C510" s="52">
        <v>44794.541666666672</v>
      </c>
      <c r="D510" s="58">
        <v>577</v>
      </c>
      <c r="E510" s="58">
        <v>0</v>
      </c>
      <c r="F510" s="58">
        <v>22.9</v>
      </c>
      <c r="G510" s="58">
        <v>6.1</v>
      </c>
      <c r="H510" s="58">
        <v>5.4</v>
      </c>
      <c r="I510" s="58">
        <v>262.5</v>
      </c>
    </row>
    <row r="511" spans="1:9" ht="12" customHeight="1">
      <c r="A511" s="73"/>
      <c r="C511" s="52">
        <v>44794.583333333328</v>
      </c>
      <c r="D511" s="58">
        <v>576.79999999999995</v>
      </c>
      <c r="E511" s="58">
        <v>0</v>
      </c>
      <c r="F511" s="58">
        <v>22.5</v>
      </c>
      <c r="G511" s="58">
        <v>6.9</v>
      </c>
      <c r="H511" s="58">
        <v>5.0999999999999996</v>
      </c>
      <c r="I511" s="58">
        <v>266.89999999999998</v>
      </c>
    </row>
    <row r="512" spans="1:9" ht="12" customHeight="1">
      <c r="A512" s="73"/>
      <c r="C512" s="52">
        <v>44794.625</v>
      </c>
      <c r="D512" s="58">
        <v>576.79999999999995</v>
      </c>
      <c r="E512" s="58">
        <v>0</v>
      </c>
      <c r="F512" s="58">
        <v>21.6</v>
      </c>
      <c r="G512" s="58">
        <v>9.8000000000000007</v>
      </c>
      <c r="H512" s="58">
        <v>5</v>
      </c>
      <c r="I512" s="58">
        <v>264</v>
      </c>
    </row>
    <row r="513" spans="1:9" ht="12" customHeight="1">
      <c r="A513" s="73"/>
      <c r="C513" s="52">
        <v>44794.666666666672</v>
      </c>
      <c r="D513" s="58">
        <v>576.9</v>
      </c>
      <c r="E513" s="58">
        <v>0</v>
      </c>
      <c r="F513" s="58">
        <v>20.100000000000001</v>
      </c>
      <c r="G513" s="58">
        <v>12.8</v>
      </c>
      <c r="H513" s="58">
        <v>4.8</v>
      </c>
      <c r="I513" s="58">
        <v>268.10000000000002</v>
      </c>
    </row>
    <row r="514" spans="1:9" ht="12" customHeight="1">
      <c r="A514" s="73"/>
      <c r="C514" s="52">
        <v>44794.708333333328</v>
      </c>
      <c r="D514" s="58">
        <v>577.1</v>
      </c>
      <c r="E514" s="58">
        <v>0</v>
      </c>
      <c r="F514" s="58">
        <v>17.600000000000001</v>
      </c>
      <c r="G514" s="58">
        <v>16.8</v>
      </c>
      <c r="H514" s="58">
        <v>3.5</v>
      </c>
      <c r="I514" s="58">
        <v>277.2</v>
      </c>
    </row>
    <row r="515" spans="1:9" ht="12" customHeight="1">
      <c r="A515" s="73"/>
      <c r="C515" s="52">
        <v>44794.75</v>
      </c>
      <c r="D515" s="58">
        <v>577.9</v>
      </c>
      <c r="E515" s="58">
        <v>0</v>
      </c>
      <c r="F515" s="58">
        <v>15.1</v>
      </c>
      <c r="G515" s="58">
        <v>19.2</v>
      </c>
      <c r="H515" s="58">
        <v>2.2000000000000002</v>
      </c>
      <c r="I515" s="58">
        <v>291.2</v>
      </c>
    </row>
    <row r="516" spans="1:9" ht="12" customHeight="1">
      <c r="A516" s="73"/>
      <c r="C516" s="52">
        <v>44794.791666666672</v>
      </c>
      <c r="D516" s="58">
        <v>578.20000000000005</v>
      </c>
      <c r="E516" s="58">
        <v>0</v>
      </c>
      <c r="F516" s="58">
        <v>12.9</v>
      </c>
      <c r="G516" s="58">
        <v>21.4</v>
      </c>
      <c r="H516" s="58">
        <v>1</v>
      </c>
      <c r="I516" s="58">
        <v>294.89999999999998</v>
      </c>
    </row>
    <row r="517" spans="1:9" ht="12" customHeight="1">
      <c r="A517" s="73"/>
      <c r="C517" s="52">
        <v>44794.833333333328</v>
      </c>
      <c r="D517" s="58">
        <v>578.29999999999995</v>
      </c>
      <c r="E517" s="58">
        <v>0.2</v>
      </c>
      <c r="F517" s="58">
        <v>11.4</v>
      </c>
      <c r="G517" s="58">
        <v>22.9</v>
      </c>
      <c r="H517" s="58">
        <v>1.6</v>
      </c>
      <c r="I517" s="58">
        <v>81.5</v>
      </c>
    </row>
    <row r="518" spans="1:9" ht="12" customHeight="1">
      <c r="A518" s="73"/>
      <c r="C518" s="52">
        <v>44794.875</v>
      </c>
      <c r="D518" s="58">
        <v>578.4</v>
      </c>
      <c r="E518" s="58">
        <v>0.2</v>
      </c>
      <c r="F518" s="58">
        <v>10.9</v>
      </c>
      <c r="G518" s="58">
        <v>23.1</v>
      </c>
      <c r="H518" s="58">
        <v>2.5</v>
      </c>
      <c r="I518" s="58">
        <v>72.3</v>
      </c>
    </row>
    <row r="519" spans="1:9" ht="12" customHeight="1">
      <c r="A519" s="73"/>
      <c r="C519" s="52">
        <v>44794.916666666672</v>
      </c>
      <c r="D519" s="58">
        <v>578.4</v>
      </c>
      <c r="E519" s="58">
        <v>0.2</v>
      </c>
      <c r="F519" s="58">
        <v>9.9</v>
      </c>
      <c r="G519" s="58">
        <v>23.3</v>
      </c>
      <c r="H519" s="58">
        <v>2.6</v>
      </c>
      <c r="I519" s="58">
        <v>82.7</v>
      </c>
    </row>
    <row r="520" spans="1:9" ht="12" customHeight="1">
      <c r="A520" s="73"/>
      <c r="C520" s="52">
        <v>44794.958333333328</v>
      </c>
      <c r="D520" s="58">
        <v>578.20000000000005</v>
      </c>
      <c r="E520" s="58">
        <v>0</v>
      </c>
      <c r="F520" s="58">
        <v>8.6999999999999993</v>
      </c>
      <c r="G520" s="58">
        <v>23.2</v>
      </c>
      <c r="H520" s="58">
        <v>2.6</v>
      </c>
      <c r="I520" s="58">
        <v>80.3</v>
      </c>
    </row>
    <row r="521" spans="1:9" ht="12" customHeight="1">
      <c r="A521" s="73">
        <v>22</v>
      </c>
      <c r="C521" s="52">
        <v>44795</v>
      </c>
      <c r="D521" s="58">
        <v>577.79999999999995</v>
      </c>
      <c r="E521" s="58">
        <v>0</v>
      </c>
      <c r="F521" s="58">
        <v>8.6999999999999993</v>
      </c>
      <c r="G521" s="58">
        <v>21.3</v>
      </c>
      <c r="H521" s="58">
        <v>2.8</v>
      </c>
      <c r="I521" s="58">
        <v>68.3</v>
      </c>
    </row>
    <row r="522" spans="1:9" ht="12" customHeight="1">
      <c r="A522" s="73"/>
      <c r="C522" s="52">
        <v>44795.041666666672</v>
      </c>
      <c r="D522" s="58">
        <v>577.4</v>
      </c>
      <c r="E522" s="58">
        <v>0</v>
      </c>
      <c r="F522" s="58">
        <v>8</v>
      </c>
      <c r="G522" s="58">
        <v>21.2</v>
      </c>
      <c r="H522" s="58">
        <v>2.8</v>
      </c>
      <c r="I522" s="58">
        <v>59.8</v>
      </c>
    </row>
    <row r="523" spans="1:9" ht="12" customHeight="1">
      <c r="A523" s="73"/>
      <c r="C523" s="52">
        <v>44795.083333333328</v>
      </c>
      <c r="D523" s="58">
        <v>577.20000000000005</v>
      </c>
      <c r="E523" s="58">
        <v>0</v>
      </c>
      <c r="F523" s="58">
        <v>7.5</v>
      </c>
      <c r="G523" s="58">
        <v>18.600000000000001</v>
      </c>
      <c r="H523" s="58">
        <v>2.8</v>
      </c>
      <c r="I523" s="58">
        <v>77.400000000000006</v>
      </c>
    </row>
    <row r="524" spans="1:9" ht="12" customHeight="1">
      <c r="A524" s="73"/>
      <c r="C524" s="52">
        <v>44795.125</v>
      </c>
      <c r="D524" s="58">
        <v>577.1</v>
      </c>
      <c r="E524" s="58">
        <v>0</v>
      </c>
      <c r="F524" s="58">
        <v>6.9</v>
      </c>
      <c r="G524" s="58">
        <v>15.9</v>
      </c>
      <c r="H524" s="58">
        <v>3.2</v>
      </c>
      <c r="I524" s="58">
        <v>82.8</v>
      </c>
    </row>
    <row r="525" spans="1:9" ht="12" customHeight="1">
      <c r="A525" s="73"/>
      <c r="C525" s="52">
        <v>44795.166666666672</v>
      </c>
      <c r="D525" s="58">
        <v>577.1</v>
      </c>
      <c r="E525" s="58">
        <v>0</v>
      </c>
      <c r="F525" s="58">
        <v>6.5</v>
      </c>
      <c r="G525" s="58">
        <v>15</v>
      </c>
      <c r="H525" s="58">
        <v>3.2</v>
      </c>
      <c r="I525" s="58">
        <v>64.7</v>
      </c>
    </row>
    <row r="526" spans="1:9" ht="12" customHeight="1">
      <c r="A526" s="73"/>
      <c r="C526" s="52">
        <v>44795.208333333328</v>
      </c>
      <c r="D526" s="58">
        <v>577.29999999999995</v>
      </c>
      <c r="E526" s="58">
        <v>0</v>
      </c>
      <c r="F526" s="58">
        <v>5.3</v>
      </c>
      <c r="G526" s="58">
        <v>15.4</v>
      </c>
      <c r="H526" s="58">
        <v>3.3</v>
      </c>
      <c r="I526" s="58">
        <v>73.7</v>
      </c>
    </row>
    <row r="527" spans="1:9" ht="12" customHeight="1">
      <c r="A527" s="73"/>
      <c r="C527" s="52">
        <v>44795.25</v>
      </c>
      <c r="D527" s="58">
        <v>577.6</v>
      </c>
      <c r="E527" s="58">
        <v>0</v>
      </c>
      <c r="F527" s="58">
        <v>5.7</v>
      </c>
      <c r="G527" s="58">
        <v>13.1</v>
      </c>
      <c r="H527" s="58">
        <v>3</v>
      </c>
      <c r="I527" s="58">
        <v>76.599999999999994</v>
      </c>
    </row>
    <row r="528" spans="1:9" ht="12" customHeight="1">
      <c r="A528" s="73"/>
      <c r="C528" s="52">
        <v>44795.291666666672</v>
      </c>
      <c r="D528" s="58">
        <v>577.5</v>
      </c>
      <c r="E528" s="58">
        <v>0</v>
      </c>
      <c r="F528" s="58">
        <v>10.8</v>
      </c>
      <c r="G528" s="58">
        <v>8.4</v>
      </c>
      <c r="H528" s="58">
        <v>2.1</v>
      </c>
      <c r="I528" s="58">
        <v>65.8</v>
      </c>
    </row>
    <row r="529" spans="1:9" ht="12" customHeight="1">
      <c r="A529" s="73"/>
      <c r="C529" s="52">
        <v>44795.333333333328</v>
      </c>
      <c r="D529" s="58">
        <v>577.9</v>
      </c>
      <c r="E529" s="58">
        <v>0</v>
      </c>
      <c r="F529" s="58">
        <v>16.3</v>
      </c>
      <c r="G529" s="58">
        <v>5.2</v>
      </c>
      <c r="H529" s="58">
        <v>0.9</v>
      </c>
      <c r="I529" s="58">
        <v>281.89999999999998</v>
      </c>
    </row>
    <row r="530" spans="1:9" ht="12" customHeight="1">
      <c r="A530" s="73"/>
      <c r="C530" s="52">
        <v>44795.375</v>
      </c>
      <c r="D530" s="58">
        <v>578</v>
      </c>
      <c r="E530" s="58">
        <v>0</v>
      </c>
      <c r="F530" s="58">
        <v>17.5</v>
      </c>
      <c r="G530" s="58">
        <v>7.3</v>
      </c>
      <c r="H530" s="58">
        <v>3.1</v>
      </c>
      <c r="I530" s="58">
        <v>278.5</v>
      </c>
    </row>
    <row r="531" spans="1:9" ht="12" customHeight="1">
      <c r="A531" s="73"/>
      <c r="C531" s="52">
        <v>44795.416666666672</v>
      </c>
      <c r="D531" s="58">
        <v>577.5</v>
      </c>
      <c r="E531" s="58">
        <v>0</v>
      </c>
      <c r="F531" s="58">
        <v>19.5</v>
      </c>
      <c r="G531" s="58">
        <v>7.2</v>
      </c>
      <c r="H531" s="58">
        <v>3.4</v>
      </c>
      <c r="I531" s="58">
        <v>288.10000000000002</v>
      </c>
    </row>
    <row r="532" spans="1:9" ht="12" customHeight="1">
      <c r="A532" s="73"/>
      <c r="C532" s="52">
        <v>44795.458333333328</v>
      </c>
      <c r="D532" s="58">
        <v>577.20000000000005</v>
      </c>
      <c r="E532" s="58">
        <v>0</v>
      </c>
      <c r="F532" s="58">
        <v>21</v>
      </c>
      <c r="G532" s="58">
        <v>8.1</v>
      </c>
      <c r="H532" s="58">
        <v>4.2</v>
      </c>
      <c r="I532" s="58">
        <v>280.89999999999998</v>
      </c>
    </row>
    <row r="533" spans="1:9" ht="12" customHeight="1">
      <c r="A533" s="73"/>
      <c r="C533" s="52">
        <v>44795.5</v>
      </c>
      <c r="D533" s="58">
        <v>577</v>
      </c>
      <c r="E533" s="58">
        <v>0</v>
      </c>
      <c r="F533" s="58">
        <v>21.6</v>
      </c>
      <c r="G533" s="58">
        <v>8.6999999999999993</v>
      </c>
      <c r="H533" s="58">
        <v>5.7</v>
      </c>
      <c r="I533" s="58">
        <v>265.3</v>
      </c>
    </row>
    <row r="534" spans="1:9" ht="12" customHeight="1">
      <c r="A534" s="73"/>
      <c r="C534" s="52">
        <v>44795.541666666672</v>
      </c>
      <c r="D534" s="58">
        <v>576.9</v>
      </c>
      <c r="E534" s="58">
        <v>0</v>
      </c>
      <c r="F534" s="58">
        <v>21.9</v>
      </c>
      <c r="G534" s="58">
        <v>7.9</v>
      </c>
      <c r="H534" s="58">
        <v>5.5</v>
      </c>
      <c r="I534" s="58">
        <v>260.8</v>
      </c>
    </row>
    <row r="535" spans="1:9" ht="12" customHeight="1">
      <c r="A535" s="73"/>
      <c r="C535" s="52">
        <v>44795.583333333328</v>
      </c>
      <c r="D535" s="58">
        <v>577</v>
      </c>
      <c r="E535" s="58">
        <v>0</v>
      </c>
      <c r="F535" s="58">
        <v>22</v>
      </c>
      <c r="G535" s="58">
        <v>7.9</v>
      </c>
      <c r="H535" s="58">
        <v>4.9000000000000004</v>
      </c>
      <c r="I535" s="58">
        <v>261.5</v>
      </c>
    </row>
    <row r="536" spans="1:9" ht="12" customHeight="1">
      <c r="A536" s="73"/>
      <c r="C536" s="52">
        <v>44795.625</v>
      </c>
      <c r="D536" s="58">
        <v>577.20000000000005</v>
      </c>
      <c r="E536" s="58">
        <v>0</v>
      </c>
      <c r="F536" s="58">
        <v>21.6</v>
      </c>
      <c r="G536" s="58">
        <v>7.6</v>
      </c>
      <c r="H536" s="58">
        <v>4.8</v>
      </c>
      <c r="I536" s="58">
        <v>262.39999999999998</v>
      </c>
    </row>
    <row r="537" spans="1:9" ht="12" customHeight="1">
      <c r="A537" s="73"/>
      <c r="C537" s="52">
        <v>44795.666666666672</v>
      </c>
      <c r="D537" s="58">
        <v>577.29999999999995</v>
      </c>
      <c r="E537" s="58">
        <v>0</v>
      </c>
      <c r="F537" s="58">
        <v>20.3</v>
      </c>
      <c r="G537" s="58">
        <v>9.5</v>
      </c>
      <c r="H537" s="58">
        <v>4.7</v>
      </c>
      <c r="I537" s="58">
        <v>264.7</v>
      </c>
    </row>
    <row r="538" spans="1:9" ht="12" customHeight="1">
      <c r="A538" s="73"/>
      <c r="C538" s="52">
        <v>44795.708333333328</v>
      </c>
      <c r="D538" s="58">
        <v>577.5</v>
      </c>
      <c r="E538" s="58">
        <v>0</v>
      </c>
      <c r="F538" s="58">
        <v>17.5</v>
      </c>
      <c r="G538" s="58">
        <v>17.5</v>
      </c>
      <c r="H538" s="58">
        <v>3.5</v>
      </c>
      <c r="I538" s="58">
        <v>272.89999999999998</v>
      </c>
    </row>
    <row r="539" spans="1:9" ht="12" customHeight="1">
      <c r="A539" s="73"/>
      <c r="C539" s="52">
        <v>44795.75</v>
      </c>
      <c r="D539" s="58">
        <v>578.20000000000005</v>
      </c>
      <c r="E539" s="58">
        <v>0</v>
      </c>
      <c r="F539" s="58">
        <v>15.1</v>
      </c>
      <c r="G539" s="58">
        <v>17.899999999999999</v>
      </c>
      <c r="H539" s="58">
        <v>2</v>
      </c>
      <c r="I539" s="58">
        <v>299.2</v>
      </c>
    </row>
    <row r="540" spans="1:9" ht="12" customHeight="1">
      <c r="A540" s="73"/>
      <c r="C540" s="52">
        <v>44795.791666666672</v>
      </c>
      <c r="D540" s="58">
        <v>578.6</v>
      </c>
      <c r="E540" s="58">
        <v>0</v>
      </c>
      <c r="F540" s="58">
        <v>12.8</v>
      </c>
      <c r="G540" s="58">
        <v>20.399999999999999</v>
      </c>
      <c r="H540" s="58">
        <v>1</v>
      </c>
      <c r="I540" s="58">
        <v>229.2</v>
      </c>
    </row>
    <row r="541" spans="1:9" ht="12" customHeight="1">
      <c r="A541" s="73"/>
      <c r="C541" s="52">
        <v>44795.833333333328</v>
      </c>
      <c r="D541" s="58">
        <v>578.79999999999995</v>
      </c>
      <c r="E541" s="58">
        <v>0</v>
      </c>
      <c r="F541" s="58">
        <v>11.5</v>
      </c>
      <c r="G541" s="58">
        <v>21.7</v>
      </c>
      <c r="H541" s="58">
        <v>2</v>
      </c>
      <c r="I541" s="58">
        <v>77.7</v>
      </c>
    </row>
    <row r="542" spans="1:9" ht="12" customHeight="1">
      <c r="A542" s="73"/>
      <c r="C542" s="52">
        <v>44795.875</v>
      </c>
      <c r="D542" s="58">
        <v>578.70000000000005</v>
      </c>
      <c r="E542" s="58">
        <v>0</v>
      </c>
      <c r="F542" s="58">
        <v>10.3</v>
      </c>
      <c r="G542" s="58">
        <v>20.9</v>
      </c>
      <c r="H542" s="58">
        <v>2.5</v>
      </c>
      <c r="I542" s="58">
        <v>69.599999999999994</v>
      </c>
    </row>
    <row r="543" spans="1:9" ht="12" customHeight="1">
      <c r="A543" s="73"/>
      <c r="C543" s="52">
        <v>44795.916666666672</v>
      </c>
      <c r="D543" s="58">
        <v>578.70000000000005</v>
      </c>
      <c r="E543" s="58">
        <v>0</v>
      </c>
      <c r="F543" s="58">
        <v>9.5</v>
      </c>
      <c r="G543" s="58">
        <v>19.5</v>
      </c>
      <c r="H543" s="58">
        <v>2.4</v>
      </c>
      <c r="I543" s="58">
        <v>86.6</v>
      </c>
    </row>
    <row r="544" spans="1:9" ht="12" customHeight="1">
      <c r="A544" s="73"/>
      <c r="C544" s="52">
        <v>44795.958333333328</v>
      </c>
      <c r="D544" s="58">
        <v>578.6</v>
      </c>
      <c r="E544" s="58">
        <v>0</v>
      </c>
      <c r="F544" s="58">
        <v>8.6999999999999993</v>
      </c>
      <c r="G544" s="58">
        <v>18.399999999999999</v>
      </c>
      <c r="H544" s="58">
        <v>2.4</v>
      </c>
      <c r="I544" s="58">
        <v>70.2</v>
      </c>
    </row>
    <row r="545" spans="1:9" ht="12" customHeight="1">
      <c r="A545" s="73">
        <v>23</v>
      </c>
      <c r="C545" s="52">
        <v>44796</v>
      </c>
      <c r="D545" s="58">
        <v>578.29999999999995</v>
      </c>
      <c r="E545" s="58">
        <v>0.2</v>
      </c>
      <c r="F545" s="58">
        <v>7.4</v>
      </c>
      <c r="G545" s="58">
        <v>18.3</v>
      </c>
      <c r="H545" s="58">
        <v>2.5</v>
      </c>
      <c r="I545" s="58">
        <v>85.6</v>
      </c>
    </row>
    <row r="546" spans="1:9" ht="12" customHeight="1">
      <c r="A546" s="73"/>
      <c r="C546" s="52">
        <v>44796.041666666672</v>
      </c>
      <c r="D546" s="58">
        <v>578</v>
      </c>
      <c r="E546" s="58">
        <v>0</v>
      </c>
      <c r="F546" s="58">
        <v>7</v>
      </c>
      <c r="G546" s="58">
        <v>17.399999999999999</v>
      </c>
      <c r="H546" s="58">
        <v>2.6</v>
      </c>
      <c r="I546" s="58">
        <v>73.3</v>
      </c>
    </row>
    <row r="547" spans="1:9" ht="12" customHeight="1">
      <c r="A547" s="73"/>
      <c r="C547" s="52">
        <v>44796.083333333328</v>
      </c>
      <c r="D547" s="58">
        <v>577.70000000000005</v>
      </c>
      <c r="E547" s="58">
        <v>0</v>
      </c>
      <c r="F547" s="58">
        <v>6.3</v>
      </c>
      <c r="G547" s="58">
        <v>18.8</v>
      </c>
      <c r="H547" s="58">
        <v>2.6</v>
      </c>
      <c r="I547" s="58">
        <v>67.900000000000006</v>
      </c>
    </row>
    <row r="548" spans="1:9" ht="12" customHeight="1">
      <c r="A548" s="73"/>
      <c r="C548" s="52">
        <v>44796.125</v>
      </c>
      <c r="D548" s="58">
        <v>577.6</v>
      </c>
      <c r="E548" s="58">
        <v>0</v>
      </c>
      <c r="F548" s="58">
        <v>6.6</v>
      </c>
      <c r="G548" s="58">
        <v>17.8</v>
      </c>
      <c r="H548" s="58">
        <v>2.5</v>
      </c>
      <c r="I548" s="58">
        <v>65.7</v>
      </c>
    </row>
    <row r="549" spans="1:9" ht="12" customHeight="1">
      <c r="A549" s="73"/>
      <c r="C549" s="52">
        <v>44796.166666666672</v>
      </c>
      <c r="D549" s="58">
        <v>577.6</v>
      </c>
      <c r="E549" s="58">
        <v>0</v>
      </c>
      <c r="F549" s="58">
        <v>6</v>
      </c>
      <c r="G549" s="58">
        <v>17.8</v>
      </c>
      <c r="H549" s="58">
        <v>2.8</v>
      </c>
      <c r="I549" s="58">
        <v>72.3</v>
      </c>
    </row>
    <row r="550" spans="1:9" ht="12" customHeight="1">
      <c r="A550" s="73"/>
      <c r="C550" s="52">
        <v>44796.208333333328</v>
      </c>
      <c r="D550" s="58">
        <v>577.79999999999995</v>
      </c>
      <c r="E550" s="58">
        <v>0</v>
      </c>
      <c r="F550" s="58">
        <v>5.8</v>
      </c>
      <c r="G550" s="58">
        <v>16.3</v>
      </c>
      <c r="H550" s="58">
        <v>2.9</v>
      </c>
      <c r="I550" s="58">
        <v>76.900000000000006</v>
      </c>
    </row>
    <row r="551" spans="1:9" ht="12" customHeight="1">
      <c r="A551" s="73"/>
      <c r="C551" s="52">
        <v>44796.25</v>
      </c>
      <c r="D551" s="58">
        <v>578.1</v>
      </c>
      <c r="E551" s="58">
        <v>0</v>
      </c>
      <c r="F551" s="58">
        <v>6</v>
      </c>
      <c r="G551" s="58">
        <v>15.5</v>
      </c>
      <c r="H551" s="58">
        <v>3.8</v>
      </c>
      <c r="I551" s="58">
        <v>81.400000000000006</v>
      </c>
    </row>
    <row r="552" spans="1:9" ht="12" customHeight="1">
      <c r="A552" s="73"/>
      <c r="C552" s="52">
        <v>44796.291666666672</v>
      </c>
      <c r="D552" s="58">
        <v>578.29999999999995</v>
      </c>
      <c r="E552" s="58">
        <v>0</v>
      </c>
      <c r="F552" s="58">
        <v>11.1</v>
      </c>
      <c r="G552" s="58">
        <v>10.7</v>
      </c>
      <c r="H552" s="58">
        <v>2.5</v>
      </c>
      <c r="I552" s="58">
        <v>78.7</v>
      </c>
    </row>
    <row r="553" spans="1:9" ht="12" customHeight="1">
      <c r="A553" s="73"/>
      <c r="C553" s="52">
        <v>44796.333333333328</v>
      </c>
      <c r="D553" s="58">
        <v>578.29999999999995</v>
      </c>
      <c r="E553" s="58">
        <v>0</v>
      </c>
      <c r="F553" s="58">
        <v>17.3</v>
      </c>
      <c r="G553" s="58">
        <v>6.3</v>
      </c>
      <c r="H553" s="58">
        <v>1.5</v>
      </c>
      <c r="I553" s="58">
        <v>89.3</v>
      </c>
    </row>
    <row r="554" spans="1:9" ht="12" customHeight="1">
      <c r="A554" s="73"/>
      <c r="C554" s="52">
        <v>44796.375</v>
      </c>
      <c r="D554" s="58">
        <v>578.1</v>
      </c>
      <c r="E554" s="58">
        <v>0</v>
      </c>
      <c r="F554" s="58">
        <v>19.7</v>
      </c>
      <c r="G554" s="58">
        <v>5.9</v>
      </c>
      <c r="H554" s="58">
        <v>1.6</v>
      </c>
      <c r="I554" s="58">
        <v>258.10000000000002</v>
      </c>
    </row>
    <row r="555" spans="1:9" ht="12" customHeight="1">
      <c r="A555" s="73"/>
      <c r="C555" s="52">
        <v>44796.416666666672</v>
      </c>
      <c r="D555" s="58">
        <v>577.70000000000005</v>
      </c>
      <c r="E555" s="58">
        <v>0</v>
      </c>
      <c r="F555" s="58">
        <v>21.4</v>
      </c>
      <c r="G555" s="58">
        <v>5.6</v>
      </c>
      <c r="H555" s="58">
        <v>3</v>
      </c>
      <c r="I555" s="58">
        <v>265.8</v>
      </c>
    </row>
    <row r="556" spans="1:9" ht="12" customHeight="1">
      <c r="A556" s="73"/>
      <c r="C556" s="52">
        <v>44796.458333333328</v>
      </c>
      <c r="D556" s="58">
        <v>577.5</v>
      </c>
      <c r="E556" s="58">
        <v>0</v>
      </c>
      <c r="F556" s="58">
        <v>22</v>
      </c>
      <c r="G556" s="58">
        <v>6.5</v>
      </c>
      <c r="H556" s="58">
        <v>4.8</v>
      </c>
      <c r="I556" s="58">
        <v>272.2</v>
      </c>
    </row>
    <row r="557" spans="1:9" ht="12" customHeight="1">
      <c r="A557" s="73"/>
      <c r="C557" s="52">
        <v>44796.5</v>
      </c>
      <c r="D557" s="58">
        <v>577.20000000000005</v>
      </c>
      <c r="E557" s="58">
        <v>0</v>
      </c>
      <c r="F557" s="58">
        <v>22.3</v>
      </c>
      <c r="G557" s="58">
        <v>6.2</v>
      </c>
      <c r="H557" s="58">
        <v>5.0999999999999996</v>
      </c>
      <c r="I557" s="58">
        <v>273</v>
      </c>
    </row>
    <row r="558" spans="1:9" ht="12" customHeight="1">
      <c r="A558" s="73"/>
      <c r="C558" s="52">
        <v>44796.541666666672</v>
      </c>
      <c r="D558" s="58">
        <v>576.9</v>
      </c>
      <c r="E558" s="58">
        <v>0</v>
      </c>
      <c r="F558" s="58">
        <v>22.4</v>
      </c>
      <c r="G558" s="58">
        <v>6</v>
      </c>
      <c r="H558" s="58">
        <v>5.2</v>
      </c>
      <c r="I558" s="58">
        <v>270.3</v>
      </c>
    </row>
    <row r="559" spans="1:9" ht="12" customHeight="1">
      <c r="A559" s="73"/>
      <c r="C559" s="52">
        <v>44796.583333333328</v>
      </c>
      <c r="D559" s="58">
        <v>576.70000000000005</v>
      </c>
      <c r="E559" s="58">
        <v>0</v>
      </c>
      <c r="F559" s="58">
        <v>22.2</v>
      </c>
      <c r="G559" s="58">
        <v>7</v>
      </c>
      <c r="H559" s="58">
        <v>5.0999999999999996</v>
      </c>
      <c r="I559" s="58">
        <v>271.3</v>
      </c>
    </row>
    <row r="560" spans="1:9" ht="12" customHeight="1">
      <c r="A560" s="73"/>
      <c r="C560" s="52">
        <v>44796.625</v>
      </c>
      <c r="D560" s="58">
        <v>576.6</v>
      </c>
      <c r="E560" s="58">
        <v>0</v>
      </c>
      <c r="F560" s="58">
        <v>21.7</v>
      </c>
      <c r="G560" s="58">
        <v>7.7</v>
      </c>
      <c r="H560" s="58">
        <v>4.7</v>
      </c>
      <c r="I560" s="58">
        <v>271.2</v>
      </c>
    </row>
    <row r="561" spans="1:9" ht="12" customHeight="1">
      <c r="A561" s="73"/>
      <c r="C561" s="52">
        <v>44796.666666666672</v>
      </c>
      <c r="D561" s="58">
        <v>576.70000000000005</v>
      </c>
      <c r="E561" s="58">
        <v>0</v>
      </c>
      <c r="F561" s="58">
        <v>20.3</v>
      </c>
      <c r="G561" s="58">
        <v>8.8000000000000007</v>
      </c>
      <c r="H561" s="58">
        <v>4.8</v>
      </c>
      <c r="I561" s="58">
        <v>268.3</v>
      </c>
    </row>
    <row r="562" spans="1:9" ht="12" customHeight="1">
      <c r="A562" s="73"/>
      <c r="C562" s="52">
        <v>44796.708333333328</v>
      </c>
      <c r="D562" s="58">
        <v>576.79999999999995</v>
      </c>
      <c r="E562" s="58">
        <v>0</v>
      </c>
      <c r="F562" s="58">
        <v>17.600000000000001</v>
      </c>
      <c r="G562" s="58">
        <v>11.4</v>
      </c>
      <c r="H562" s="58">
        <v>3</v>
      </c>
      <c r="I562" s="58">
        <v>280.7</v>
      </c>
    </row>
    <row r="563" spans="1:9" ht="12" customHeight="1">
      <c r="A563" s="73"/>
      <c r="C563" s="52">
        <v>44796.75</v>
      </c>
      <c r="D563" s="58">
        <v>577.29999999999995</v>
      </c>
      <c r="E563" s="58">
        <v>0</v>
      </c>
      <c r="F563" s="58">
        <v>15.5</v>
      </c>
      <c r="G563" s="58">
        <v>14.1</v>
      </c>
      <c r="H563" s="58">
        <v>1.9</v>
      </c>
      <c r="I563" s="58">
        <v>295.3</v>
      </c>
    </row>
    <row r="564" spans="1:9" ht="12" customHeight="1">
      <c r="A564" s="73"/>
      <c r="C564" s="52">
        <v>44796.791666666672</v>
      </c>
      <c r="D564" s="58">
        <v>577.6</v>
      </c>
      <c r="E564" s="58">
        <v>0</v>
      </c>
      <c r="F564" s="58">
        <v>13.5</v>
      </c>
      <c r="G564" s="58">
        <v>17.5</v>
      </c>
      <c r="H564" s="58">
        <v>1</v>
      </c>
      <c r="I564" s="58">
        <v>309.8</v>
      </c>
    </row>
    <row r="565" spans="1:9" ht="12" customHeight="1">
      <c r="A565" s="73"/>
      <c r="C565" s="52">
        <v>44796.833333333328</v>
      </c>
      <c r="D565" s="58">
        <v>577.79999999999995</v>
      </c>
      <c r="E565" s="58">
        <v>0</v>
      </c>
      <c r="F565" s="58">
        <v>11.6</v>
      </c>
      <c r="G565" s="58">
        <v>18.2</v>
      </c>
      <c r="H565" s="58">
        <v>1.3</v>
      </c>
      <c r="I565" s="58">
        <v>58.9</v>
      </c>
    </row>
    <row r="566" spans="1:9" ht="12" customHeight="1">
      <c r="A566" s="73"/>
      <c r="C566" s="52">
        <v>44796.875</v>
      </c>
      <c r="D566" s="58">
        <v>577.79999999999995</v>
      </c>
      <c r="E566" s="58">
        <v>0</v>
      </c>
      <c r="F566" s="58">
        <v>10.3</v>
      </c>
      <c r="G566" s="58">
        <v>18.7</v>
      </c>
      <c r="H566" s="58">
        <v>2.4</v>
      </c>
      <c r="I566" s="58">
        <v>67.599999999999994</v>
      </c>
    </row>
    <row r="567" spans="1:9" ht="12" customHeight="1">
      <c r="A567" s="73"/>
      <c r="C567" s="52">
        <v>44796.916666666672</v>
      </c>
      <c r="D567" s="58">
        <v>577.70000000000005</v>
      </c>
      <c r="E567" s="58">
        <v>0</v>
      </c>
      <c r="F567" s="58">
        <v>9.6999999999999993</v>
      </c>
      <c r="G567" s="58">
        <v>19.3</v>
      </c>
      <c r="H567" s="58">
        <v>2.5</v>
      </c>
      <c r="I567" s="58">
        <v>65.900000000000006</v>
      </c>
    </row>
    <row r="568" spans="1:9" ht="12" customHeight="1">
      <c r="A568" s="73"/>
      <c r="C568" s="52">
        <v>44796.958333333328</v>
      </c>
      <c r="D568" s="58">
        <v>577.70000000000005</v>
      </c>
      <c r="E568" s="58">
        <v>0</v>
      </c>
      <c r="F568" s="58">
        <v>9.1</v>
      </c>
      <c r="G568" s="58">
        <v>19.2</v>
      </c>
      <c r="H568" s="58">
        <v>2.6</v>
      </c>
      <c r="I568" s="58">
        <v>84.7</v>
      </c>
    </row>
    <row r="569" spans="1:9" ht="12" customHeight="1">
      <c r="A569" s="73">
        <v>24</v>
      </c>
      <c r="C569" s="52">
        <v>44797</v>
      </c>
      <c r="D569" s="27">
        <v>577.4</v>
      </c>
      <c r="E569" s="27">
        <v>0</v>
      </c>
      <c r="F569" s="27">
        <v>8.8000000000000007</v>
      </c>
      <c r="G569" s="27">
        <v>18.8</v>
      </c>
      <c r="H569" s="27">
        <v>2.7</v>
      </c>
      <c r="I569" s="27">
        <v>66.8</v>
      </c>
    </row>
    <row r="570" spans="1:9" ht="12" customHeight="1">
      <c r="A570" s="73"/>
      <c r="C570" s="52">
        <v>44797.041666666672</v>
      </c>
      <c r="D570" s="27">
        <v>577.20000000000005</v>
      </c>
      <c r="E570" s="27">
        <v>0</v>
      </c>
      <c r="F570" s="27">
        <v>8.3000000000000007</v>
      </c>
      <c r="G570" s="27">
        <v>18.3</v>
      </c>
      <c r="H570" s="27">
        <v>3</v>
      </c>
      <c r="I570" s="27">
        <v>67.2</v>
      </c>
    </row>
    <row r="571" spans="1:9">
      <c r="A571" s="73"/>
      <c r="C571" s="52">
        <v>44797.083333333328</v>
      </c>
      <c r="D571" s="59">
        <v>577.1</v>
      </c>
      <c r="E571" s="59">
        <v>0</v>
      </c>
      <c r="F571" s="59">
        <v>8.3000000000000007</v>
      </c>
      <c r="G571" s="59">
        <v>16.600000000000001</v>
      </c>
      <c r="H571" s="58">
        <v>2.8</v>
      </c>
      <c r="I571" s="58">
        <v>72.099999999999994</v>
      </c>
    </row>
    <row r="572" spans="1:9">
      <c r="A572" s="73"/>
      <c r="C572" s="52">
        <v>44797.125</v>
      </c>
      <c r="D572" s="59">
        <v>577.20000000000005</v>
      </c>
      <c r="E572" s="59">
        <v>0.2</v>
      </c>
      <c r="F572" s="59">
        <v>7</v>
      </c>
      <c r="G572" s="59">
        <v>18</v>
      </c>
      <c r="H572" s="58">
        <v>2.6</v>
      </c>
      <c r="I572" s="58">
        <v>79.900000000000006</v>
      </c>
    </row>
    <row r="573" spans="1:9">
      <c r="A573" s="73"/>
      <c r="C573" s="52">
        <v>44797.166666666672</v>
      </c>
      <c r="D573" s="59">
        <v>577.20000000000005</v>
      </c>
      <c r="E573" s="59">
        <v>0.2</v>
      </c>
      <c r="F573" s="59">
        <v>7.2</v>
      </c>
      <c r="G573" s="59">
        <v>15.5</v>
      </c>
      <c r="H573" s="58">
        <v>3.4</v>
      </c>
      <c r="I573" s="58">
        <v>68.900000000000006</v>
      </c>
    </row>
    <row r="574" spans="1:9">
      <c r="A574" s="73"/>
      <c r="C574" s="52">
        <v>44797.208333333328</v>
      </c>
      <c r="D574" s="59">
        <v>577.6</v>
      </c>
      <c r="E574" s="59">
        <v>0</v>
      </c>
      <c r="F574" s="59">
        <v>7.1</v>
      </c>
      <c r="G574" s="59">
        <v>15.2</v>
      </c>
      <c r="H574" s="58">
        <v>3.2</v>
      </c>
      <c r="I574" s="58">
        <v>72.5</v>
      </c>
    </row>
    <row r="575" spans="1:9">
      <c r="A575" s="73"/>
      <c r="C575" s="52">
        <v>44797.25</v>
      </c>
      <c r="D575" s="59">
        <v>577.79999999999995</v>
      </c>
      <c r="E575" s="59">
        <v>0</v>
      </c>
      <c r="F575" s="59">
        <v>7.8</v>
      </c>
      <c r="G575" s="59">
        <v>13.6</v>
      </c>
      <c r="H575" s="58">
        <v>3.4</v>
      </c>
      <c r="I575" s="58">
        <v>59</v>
      </c>
    </row>
    <row r="576" spans="1:9">
      <c r="A576" s="73"/>
      <c r="C576" s="52">
        <v>44797.291666666672</v>
      </c>
      <c r="D576" s="59">
        <v>578</v>
      </c>
      <c r="E576" s="59">
        <v>0</v>
      </c>
      <c r="F576" s="59">
        <v>12.6</v>
      </c>
      <c r="G576" s="59">
        <v>9.6999999999999993</v>
      </c>
      <c r="H576" s="58">
        <v>2.2000000000000002</v>
      </c>
      <c r="I576" s="58">
        <v>73.099999999999994</v>
      </c>
    </row>
    <row r="577" spans="1:9">
      <c r="A577" s="73"/>
      <c r="C577" s="52">
        <v>44797.333333333328</v>
      </c>
      <c r="D577" s="59">
        <v>578</v>
      </c>
      <c r="E577" s="59">
        <v>0</v>
      </c>
      <c r="F577" s="59">
        <v>18.3</v>
      </c>
      <c r="G577" s="59">
        <v>7.6</v>
      </c>
      <c r="H577" s="58">
        <v>1.7</v>
      </c>
      <c r="I577" s="58">
        <v>103.9</v>
      </c>
    </row>
    <row r="578" spans="1:9">
      <c r="A578" s="73"/>
      <c r="C578" s="52">
        <v>44797.375</v>
      </c>
      <c r="D578" s="59">
        <v>578</v>
      </c>
      <c r="E578" s="59">
        <v>0</v>
      </c>
      <c r="F578" s="59">
        <v>18.5</v>
      </c>
      <c r="G578" s="59">
        <v>9.6999999999999993</v>
      </c>
      <c r="H578" s="58">
        <v>3.2</v>
      </c>
      <c r="I578" s="58">
        <v>260</v>
      </c>
    </row>
    <row r="579" spans="1:9">
      <c r="A579" s="73"/>
      <c r="C579" s="52">
        <v>44797.416666666672</v>
      </c>
      <c r="D579" s="59">
        <v>577.6</v>
      </c>
      <c r="E579" s="59">
        <v>0</v>
      </c>
      <c r="F579" s="59">
        <v>20.6</v>
      </c>
      <c r="G579" s="59">
        <v>8.3000000000000007</v>
      </c>
      <c r="H579" s="58">
        <v>3.6</v>
      </c>
      <c r="I579" s="58">
        <v>266.2</v>
      </c>
    </row>
    <row r="580" spans="1:9">
      <c r="A580" s="73"/>
      <c r="C580" s="52">
        <v>44797.458333333328</v>
      </c>
      <c r="D580" s="59">
        <v>577.5</v>
      </c>
      <c r="E580" s="59">
        <v>0</v>
      </c>
      <c r="F580" s="59">
        <v>21.4</v>
      </c>
      <c r="G580" s="59">
        <v>8.6</v>
      </c>
      <c r="H580" s="58">
        <v>5.0999999999999996</v>
      </c>
      <c r="I580" s="58">
        <v>267.10000000000002</v>
      </c>
    </row>
    <row r="581" spans="1:9">
      <c r="A581" s="73"/>
      <c r="C581" s="52">
        <v>44797.5</v>
      </c>
      <c r="D581" s="59">
        <v>577.29999999999995</v>
      </c>
      <c r="E581" s="59">
        <v>0</v>
      </c>
      <c r="F581" s="59">
        <v>21.6</v>
      </c>
      <c r="G581" s="59">
        <v>8.6999999999999993</v>
      </c>
      <c r="H581" s="58">
        <v>5.2</v>
      </c>
      <c r="I581" s="58">
        <v>269.10000000000002</v>
      </c>
    </row>
    <row r="582" spans="1:9">
      <c r="A582" s="73"/>
      <c r="C582" s="52">
        <v>44797.541666666672</v>
      </c>
      <c r="D582" s="59">
        <v>577.1</v>
      </c>
      <c r="E582" s="59">
        <v>0</v>
      </c>
      <c r="F582" s="59">
        <v>21.9</v>
      </c>
      <c r="G582" s="59">
        <v>9.1999999999999993</v>
      </c>
      <c r="H582" s="58">
        <v>5.2</v>
      </c>
      <c r="I582" s="58">
        <v>267.8</v>
      </c>
    </row>
    <row r="583" spans="1:9">
      <c r="A583" s="73"/>
      <c r="C583" s="52">
        <v>44797.583333333328</v>
      </c>
      <c r="D583" s="59">
        <v>576.9</v>
      </c>
      <c r="E583" s="59">
        <v>0</v>
      </c>
      <c r="F583" s="59">
        <v>21.6</v>
      </c>
      <c r="G583" s="59">
        <v>9.5</v>
      </c>
      <c r="H583" s="58">
        <v>4.7</v>
      </c>
      <c r="I583" s="58">
        <v>266.7</v>
      </c>
    </row>
    <row r="584" spans="1:9">
      <c r="A584" s="73"/>
      <c r="C584" s="52">
        <v>44797.625</v>
      </c>
      <c r="D584" s="59">
        <v>576.70000000000005</v>
      </c>
      <c r="E584" s="59">
        <v>0</v>
      </c>
      <c r="F584" s="59">
        <v>21</v>
      </c>
      <c r="G584" s="59">
        <v>10.4</v>
      </c>
      <c r="H584" s="58">
        <v>4.7</v>
      </c>
      <c r="I584" s="58">
        <v>261.3</v>
      </c>
    </row>
    <row r="585" spans="1:9">
      <c r="A585" s="73"/>
      <c r="C585" s="52">
        <v>44797.666666666672</v>
      </c>
      <c r="D585" s="59">
        <v>576.79999999999995</v>
      </c>
      <c r="E585" s="59">
        <v>0</v>
      </c>
      <c r="F585" s="59">
        <v>19.399999999999999</v>
      </c>
      <c r="G585" s="59">
        <v>13.4</v>
      </c>
      <c r="H585" s="58">
        <v>4.5999999999999996</v>
      </c>
      <c r="I585" s="58">
        <v>266.8</v>
      </c>
    </row>
    <row r="586" spans="1:9">
      <c r="A586" s="73"/>
      <c r="C586" s="52">
        <v>44797.708333333328</v>
      </c>
      <c r="D586" s="59">
        <v>577</v>
      </c>
      <c r="E586" s="59">
        <v>0</v>
      </c>
      <c r="F586" s="59">
        <v>17.100000000000001</v>
      </c>
      <c r="G586" s="59">
        <v>17</v>
      </c>
      <c r="H586" s="58">
        <v>3.3</v>
      </c>
      <c r="I586" s="58">
        <v>277.3</v>
      </c>
    </row>
    <row r="587" spans="1:9">
      <c r="A587" s="73"/>
      <c r="C587" s="52">
        <v>44797.75</v>
      </c>
      <c r="D587" s="59">
        <v>577.70000000000005</v>
      </c>
      <c r="E587" s="59">
        <v>0</v>
      </c>
      <c r="F587" s="59">
        <v>14.9</v>
      </c>
      <c r="G587" s="59">
        <v>18.8</v>
      </c>
      <c r="H587" s="58">
        <v>2.1</v>
      </c>
      <c r="I587" s="58">
        <v>292.2</v>
      </c>
    </row>
    <row r="588" spans="1:9">
      <c r="A588" s="73"/>
      <c r="C588" s="52">
        <v>44797.791666666672</v>
      </c>
      <c r="D588" s="59">
        <v>578</v>
      </c>
      <c r="E588" s="59">
        <v>0</v>
      </c>
      <c r="F588" s="59">
        <v>13.5</v>
      </c>
      <c r="G588" s="59">
        <v>20.399999999999999</v>
      </c>
      <c r="H588" s="58">
        <v>1.3</v>
      </c>
      <c r="I588" s="58">
        <v>288</v>
      </c>
    </row>
    <row r="589" spans="1:9">
      <c r="A589" s="73"/>
      <c r="C589" s="52">
        <v>44797.833333333328</v>
      </c>
      <c r="D589" s="59">
        <v>578.20000000000005</v>
      </c>
      <c r="E589" s="59">
        <v>0</v>
      </c>
      <c r="F589" s="59">
        <v>11.8</v>
      </c>
      <c r="G589" s="59">
        <v>22.1</v>
      </c>
      <c r="H589" s="58">
        <v>1.3</v>
      </c>
      <c r="I589" s="58">
        <v>41</v>
      </c>
    </row>
    <row r="590" spans="1:9">
      <c r="A590" s="73"/>
      <c r="C590" s="52">
        <v>44797.875</v>
      </c>
      <c r="D590" s="59">
        <v>578.20000000000005</v>
      </c>
      <c r="E590" s="59">
        <v>0</v>
      </c>
      <c r="F590" s="59">
        <v>10.199999999999999</v>
      </c>
      <c r="G590" s="59">
        <v>24.9</v>
      </c>
      <c r="H590" s="58">
        <v>2.4</v>
      </c>
      <c r="I590" s="58">
        <v>71.2</v>
      </c>
    </row>
    <row r="591" spans="1:9">
      <c r="A591" s="73"/>
      <c r="C591" s="52">
        <v>44797.916666666672</v>
      </c>
      <c r="D591" s="59">
        <v>578</v>
      </c>
      <c r="E591" s="59">
        <v>0</v>
      </c>
      <c r="F591" s="59">
        <v>9.5</v>
      </c>
      <c r="G591" s="59">
        <v>24.7</v>
      </c>
      <c r="H591" s="58">
        <v>2.5</v>
      </c>
      <c r="I591" s="58">
        <v>69.099999999999994</v>
      </c>
    </row>
    <row r="592" spans="1:9">
      <c r="A592" s="73"/>
      <c r="C592" s="52">
        <v>44797.958333333328</v>
      </c>
      <c r="D592" s="59">
        <v>578</v>
      </c>
      <c r="E592" s="59">
        <v>0</v>
      </c>
      <c r="F592" s="59">
        <v>9.1999999999999993</v>
      </c>
      <c r="G592" s="59">
        <v>23.9</v>
      </c>
      <c r="H592" s="58">
        <v>2.7</v>
      </c>
      <c r="I592" s="58">
        <v>68.7</v>
      </c>
    </row>
    <row r="593" spans="1:9">
      <c r="A593" s="73">
        <v>25</v>
      </c>
      <c r="C593" s="52">
        <v>44798</v>
      </c>
      <c r="D593" s="59">
        <v>577.79999999999995</v>
      </c>
      <c r="E593" s="59">
        <v>0</v>
      </c>
      <c r="F593" s="59">
        <v>8.6999999999999993</v>
      </c>
      <c r="G593" s="59">
        <v>22.7</v>
      </c>
      <c r="H593" s="58">
        <v>2.8</v>
      </c>
      <c r="I593" s="58">
        <v>72.900000000000006</v>
      </c>
    </row>
    <row r="594" spans="1:9">
      <c r="A594" s="73"/>
      <c r="C594" s="52">
        <v>44798.041666666672</v>
      </c>
      <c r="D594" s="59">
        <v>577.5</v>
      </c>
      <c r="E594" s="59">
        <v>0.2</v>
      </c>
      <c r="F594" s="59">
        <v>8.3000000000000007</v>
      </c>
      <c r="G594" s="59">
        <v>20.5</v>
      </c>
      <c r="H594" s="58">
        <v>2.7</v>
      </c>
      <c r="I594" s="58">
        <v>67.400000000000006</v>
      </c>
    </row>
    <row r="595" spans="1:9">
      <c r="A595" s="73"/>
      <c r="C595" s="52">
        <v>44798.083333333328</v>
      </c>
      <c r="D595" s="59">
        <v>577.20000000000005</v>
      </c>
      <c r="E595" s="59">
        <v>0</v>
      </c>
      <c r="F595" s="59">
        <v>8.1999999999999993</v>
      </c>
      <c r="G595" s="59">
        <v>19.2</v>
      </c>
      <c r="H595" s="58">
        <v>2.8</v>
      </c>
      <c r="I595" s="58">
        <v>59.9</v>
      </c>
    </row>
    <row r="596" spans="1:9">
      <c r="A596" s="73"/>
      <c r="C596" s="52">
        <v>44798.125</v>
      </c>
      <c r="D596" s="59">
        <v>577.1</v>
      </c>
      <c r="E596" s="59">
        <v>0</v>
      </c>
      <c r="F596" s="59">
        <v>7.2</v>
      </c>
      <c r="G596" s="59">
        <v>20.8</v>
      </c>
      <c r="H596" s="58">
        <v>2.4</v>
      </c>
      <c r="I596" s="58">
        <v>77.5</v>
      </c>
    </row>
    <row r="597" spans="1:9">
      <c r="A597" s="73"/>
      <c r="C597" s="52">
        <v>44798.166666666672</v>
      </c>
      <c r="D597" s="59">
        <v>577.29999999999995</v>
      </c>
      <c r="E597" s="59">
        <v>0</v>
      </c>
      <c r="F597" s="59">
        <v>6.6</v>
      </c>
      <c r="G597" s="59">
        <v>20.8</v>
      </c>
      <c r="H597" s="58">
        <v>2.5</v>
      </c>
      <c r="I597" s="58">
        <v>79</v>
      </c>
    </row>
    <row r="598" spans="1:9">
      <c r="A598" s="73"/>
      <c r="C598" s="52">
        <v>44798.208333333328</v>
      </c>
      <c r="D598" s="59">
        <v>577.6</v>
      </c>
      <c r="E598" s="59">
        <v>0</v>
      </c>
      <c r="F598" s="59">
        <v>6.3</v>
      </c>
      <c r="G598" s="59">
        <v>20.100000000000001</v>
      </c>
      <c r="H598" s="58">
        <v>2.8</v>
      </c>
      <c r="I598" s="58">
        <v>64.8</v>
      </c>
    </row>
    <row r="599" spans="1:9">
      <c r="A599" s="73"/>
      <c r="C599" s="52">
        <v>44798.25</v>
      </c>
      <c r="D599" s="59">
        <v>577.70000000000005</v>
      </c>
      <c r="E599" s="59">
        <v>0</v>
      </c>
      <c r="F599" s="59">
        <v>7.1</v>
      </c>
      <c r="G599" s="59">
        <v>17.600000000000001</v>
      </c>
      <c r="H599" s="58">
        <v>3.1</v>
      </c>
      <c r="I599" s="58">
        <v>68.099999999999994</v>
      </c>
    </row>
    <row r="600" spans="1:9">
      <c r="A600" s="73"/>
      <c r="C600" s="52">
        <v>44798.291666666672</v>
      </c>
      <c r="D600" s="59">
        <v>577.70000000000005</v>
      </c>
      <c r="E600" s="59">
        <v>0</v>
      </c>
      <c r="F600" s="59">
        <v>12.4</v>
      </c>
      <c r="G600" s="59">
        <v>12</v>
      </c>
      <c r="H600" s="58">
        <v>2.1</v>
      </c>
      <c r="I600" s="58">
        <v>69.5</v>
      </c>
    </row>
    <row r="601" spans="1:9">
      <c r="A601" s="73"/>
      <c r="C601" s="52">
        <v>44798.333333333328</v>
      </c>
      <c r="D601" s="59">
        <v>577.79999999999995</v>
      </c>
      <c r="E601" s="59">
        <v>0</v>
      </c>
      <c r="F601" s="59">
        <v>18.3</v>
      </c>
      <c r="G601" s="59">
        <v>9.1999999999999993</v>
      </c>
      <c r="H601" s="58">
        <v>1.9</v>
      </c>
      <c r="I601" s="58">
        <v>112.9</v>
      </c>
    </row>
    <row r="602" spans="1:9">
      <c r="A602" s="73"/>
      <c r="C602" s="52">
        <v>44798.375</v>
      </c>
      <c r="D602" s="59">
        <v>577.9</v>
      </c>
      <c r="E602" s="59">
        <v>0</v>
      </c>
      <c r="F602" s="59">
        <v>18.899999999999999</v>
      </c>
      <c r="G602" s="59">
        <v>10.4</v>
      </c>
      <c r="H602" s="58">
        <v>3.9</v>
      </c>
      <c r="I602" s="58">
        <v>268.7</v>
      </c>
    </row>
    <row r="603" spans="1:9">
      <c r="A603" s="73"/>
      <c r="C603" s="52">
        <v>44798.416666666672</v>
      </c>
      <c r="D603" s="59">
        <v>577.79999999999995</v>
      </c>
      <c r="E603" s="59">
        <v>0</v>
      </c>
      <c r="F603" s="59">
        <v>19.7</v>
      </c>
      <c r="G603" s="59">
        <v>11.4</v>
      </c>
      <c r="H603" s="58">
        <v>4.4000000000000004</v>
      </c>
      <c r="I603" s="58">
        <v>272.5</v>
      </c>
    </row>
    <row r="604" spans="1:9">
      <c r="A604" s="73"/>
      <c r="C604" s="52">
        <v>44798.458333333328</v>
      </c>
      <c r="D604" s="59">
        <v>577.70000000000005</v>
      </c>
      <c r="E604" s="59">
        <v>0</v>
      </c>
      <c r="F604" s="59">
        <v>20.399999999999999</v>
      </c>
      <c r="G604" s="59">
        <v>11.3</v>
      </c>
      <c r="H604" s="58">
        <v>4.4000000000000004</v>
      </c>
      <c r="I604" s="58">
        <v>276.39999999999998</v>
      </c>
    </row>
    <row r="605" spans="1:9">
      <c r="A605" s="73"/>
      <c r="C605" s="52">
        <v>44798.5</v>
      </c>
      <c r="D605" s="59">
        <v>577.4</v>
      </c>
      <c r="E605" s="59">
        <v>0</v>
      </c>
      <c r="F605" s="59">
        <v>21.2</v>
      </c>
      <c r="G605" s="59">
        <v>10.3</v>
      </c>
      <c r="H605" s="58">
        <v>4.0999999999999996</v>
      </c>
      <c r="I605" s="58">
        <v>269.5</v>
      </c>
    </row>
    <row r="606" spans="1:9">
      <c r="A606" s="73"/>
      <c r="C606" s="52">
        <v>44798.541666666672</v>
      </c>
      <c r="D606" s="59">
        <v>577.20000000000005</v>
      </c>
      <c r="E606" s="59">
        <v>0</v>
      </c>
      <c r="F606" s="59">
        <v>22</v>
      </c>
      <c r="G606" s="59">
        <v>9.6</v>
      </c>
      <c r="H606" s="58">
        <v>4.5</v>
      </c>
      <c r="I606" s="58">
        <v>264.10000000000002</v>
      </c>
    </row>
    <row r="607" spans="1:9">
      <c r="A607" s="73"/>
      <c r="C607" s="52">
        <v>44798.583333333328</v>
      </c>
      <c r="D607" s="59">
        <v>576.9</v>
      </c>
      <c r="E607" s="59">
        <v>0</v>
      </c>
      <c r="F607" s="59">
        <v>21.8</v>
      </c>
      <c r="G607" s="59">
        <v>9.6</v>
      </c>
      <c r="H607" s="58">
        <v>5.4</v>
      </c>
      <c r="I607" s="58">
        <v>265.89999999999998</v>
      </c>
    </row>
    <row r="608" spans="1:9">
      <c r="A608" s="73"/>
      <c r="C608" s="52">
        <v>44798.625</v>
      </c>
      <c r="D608" s="59">
        <v>576.9</v>
      </c>
      <c r="E608" s="59">
        <v>0</v>
      </c>
      <c r="F608" s="59">
        <v>21</v>
      </c>
      <c r="G608" s="59">
        <v>10.5</v>
      </c>
      <c r="H608" s="58">
        <v>4.7</v>
      </c>
      <c r="I608" s="58">
        <v>264.7</v>
      </c>
    </row>
    <row r="609" spans="1:9">
      <c r="A609" s="73"/>
      <c r="C609" s="52">
        <v>44798.666666666672</v>
      </c>
      <c r="D609" s="59">
        <v>576.9</v>
      </c>
      <c r="E609" s="59">
        <v>0</v>
      </c>
      <c r="F609" s="59">
        <v>19.600000000000001</v>
      </c>
      <c r="G609" s="59">
        <v>13.4</v>
      </c>
      <c r="H609" s="58">
        <v>4.3</v>
      </c>
      <c r="I609" s="58">
        <v>262.7</v>
      </c>
    </row>
    <row r="610" spans="1:9">
      <c r="A610" s="73"/>
      <c r="C610" s="52">
        <v>44798.708333333328</v>
      </c>
      <c r="D610" s="59">
        <v>577.1</v>
      </c>
      <c r="E610" s="59">
        <v>0</v>
      </c>
      <c r="F610" s="59">
        <v>16.600000000000001</v>
      </c>
      <c r="G610" s="59">
        <v>19.5</v>
      </c>
      <c r="H610" s="58">
        <v>3.4</v>
      </c>
      <c r="I610" s="58">
        <v>280.2</v>
      </c>
    </row>
    <row r="611" spans="1:9">
      <c r="A611" s="73"/>
      <c r="C611" s="52">
        <v>44798.75</v>
      </c>
      <c r="D611" s="59">
        <v>577.70000000000005</v>
      </c>
      <c r="E611" s="59">
        <v>0</v>
      </c>
      <c r="F611" s="59">
        <v>14.1</v>
      </c>
      <c r="G611" s="59">
        <v>25.3</v>
      </c>
      <c r="H611" s="58">
        <v>1.8</v>
      </c>
      <c r="I611" s="58">
        <v>280.89999999999998</v>
      </c>
    </row>
    <row r="612" spans="1:9">
      <c r="A612" s="73"/>
      <c r="C612" s="52">
        <v>44798.791666666672</v>
      </c>
      <c r="D612" s="59">
        <v>578.20000000000005</v>
      </c>
      <c r="E612" s="59">
        <v>0</v>
      </c>
      <c r="F612" s="59">
        <v>12.6</v>
      </c>
      <c r="G612" s="59">
        <v>29.1</v>
      </c>
      <c r="H612" s="58">
        <v>1</v>
      </c>
      <c r="I612" s="58">
        <v>286.60000000000002</v>
      </c>
    </row>
    <row r="613" spans="1:9">
      <c r="A613" s="73"/>
      <c r="C613" s="52">
        <v>44798.833333333328</v>
      </c>
      <c r="D613" s="59">
        <v>578.5</v>
      </c>
      <c r="E613" s="59">
        <v>0</v>
      </c>
      <c r="F613" s="59">
        <v>11</v>
      </c>
      <c r="G613" s="59">
        <v>31.1</v>
      </c>
      <c r="H613" s="58">
        <v>1.1000000000000001</v>
      </c>
      <c r="I613" s="58">
        <v>86.8</v>
      </c>
    </row>
    <row r="614" spans="1:9">
      <c r="A614" s="73"/>
      <c r="C614" s="52">
        <v>44798.875</v>
      </c>
      <c r="D614" s="59">
        <v>578.6</v>
      </c>
      <c r="E614" s="59">
        <v>0</v>
      </c>
      <c r="F614" s="59">
        <v>10.1</v>
      </c>
      <c r="G614" s="59">
        <v>29.3</v>
      </c>
      <c r="H614" s="58">
        <v>2.6</v>
      </c>
      <c r="I614" s="58">
        <v>75.599999999999994</v>
      </c>
    </row>
    <row r="615" spans="1:9">
      <c r="A615" s="73"/>
      <c r="C615" s="52">
        <v>44798.916666666672</v>
      </c>
      <c r="D615" s="59">
        <v>578.5</v>
      </c>
      <c r="E615" s="59">
        <v>0</v>
      </c>
      <c r="F615" s="59">
        <v>9.3000000000000007</v>
      </c>
      <c r="G615" s="59">
        <v>27.8</v>
      </c>
      <c r="H615" s="58">
        <v>2.5</v>
      </c>
      <c r="I615" s="58">
        <v>60</v>
      </c>
    </row>
    <row r="616" spans="1:9">
      <c r="A616" s="73"/>
      <c r="C616" s="52">
        <v>44798.958333333328</v>
      </c>
      <c r="D616" s="59">
        <v>578.29999999999995</v>
      </c>
      <c r="E616" s="59">
        <v>0</v>
      </c>
      <c r="F616" s="59">
        <v>9.8000000000000007</v>
      </c>
      <c r="G616" s="59">
        <v>24.7</v>
      </c>
      <c r="H616" s="58">
        <v>2.2999999999999998</v>
      </c>
      <c r="I616" s="58">
        <v>64.3</v>
      </c>
    </row>
    <row r="617" spans="1:9">
      <c r="A617" s="73">
        <v>26</v>
      </c>
      <c r="C617" s="52">
        <v>44799</v>
      </c>
      <c r="D617" s="59">
        <v>578.1</v>
      </c>
      <c r="E617" s="59">
        <v>0</v>
      </c>
      <c r="F617" s="59">
        <v>8.3000000000000007</v>
      </c>
      <c r="G617" s="59">
        <v>26.2</v>
      </c>
      <c r="H617" s="58">
        <v>2</v>
      </c>
      <c r="I617" s="58">
        <v>85.5</v>
      </c>
    </row>
    <row r="618" spans="1:9">
      <c r="A618" s="73"/>
      <c r="C618" s="52">
        <v>44799.041666666672</v>
      </c>
      <c r="D618" s="59">
        <v>577.9</v>
      </c>
      <c r="E618" s="59">
        <v>0</v>
      </c>
      <c r="F618" s="59">
        <v>8.3000000000000007</v>
      </c>
      <c r="G618" s="59">
        <v>23</v>
      </c>
      <c r="H618" s="58">
        <v>2.8</v>
      </c>
      <c r="I618" s="58">
        <v>68.3</v>
      </c>
    </row>
    <row r="619" spans="1:9">
      <c r="A619" s="73"/>
      <c r="C619" s="52">
        <v>44799.083333333328</v>
      </c>
      <c r="D619" s="59">
        <v>577.70000000000005</v>
      </c>
      <c r="E619" s="59">
        <v>0.2</v>
      </c>
      <c r="F619" s="59">
        <v>7.5</v>
      </c>
      <c r="G619" s="59">
        <v>24.1</v>
      </c>
      <c r="H619" s="58">
        <v>2.5</v>
      </c>
      <c r="I619" s="58">
        <v>71.5</v>
      </c>
    </row>
    <row r="620" spans="1:9">
      <c r="A620" s="73"/>
      <c r="C620" s="52">
        <v>44799.125</v>
      </c>
      <c r="D620" s="59">
        <v>577.70000000000005</v>
      </c>
      <c r="E620" s="59">
        <v>0</v>
      </c>
      <c r="F620" s="59">
        <v>7</v>
      </c>
      <c r="G620" s="59">
        <v>24.7</v>
      </c>
      <c r="H620" s="58">
        <v>2.2999999999999998</v>
      </c>
      <c r="I620" s="58">
        <v>75.5</v>
      </c>
    </row>
    <row r="621" spans="1:9">
      <c r="A621" s="73"/>
      <c r="C621" s="52">
        <v>44799.166666666672</v>
      </c>
      <c r="D621" s="59">
        <v>577.70000000000005</v>
      </c>
      <c r="E621" s="59">
        <v>0.4</v>
      </c>
      <c r="F621" s="59">
        <v>6.6</v>
      </c>
      <c r="G621" s="59">
        <v>24</v>
      </c>
      <c r="H621" s="58">
        <v>3</v>
      </c>
      <c r="I621" s="58">
        <v>72.7</v>
      </c>
    </row>
    <row r="622" spans="1:9">
      <c r="A622" s="73"/>
      <c r="C622" s="52">
        <v>44799.208333333328</v>
      </c>
      <c r="D622" s="59">
        <v>578.1</v>
      </c>
      <c r="E622" s="59">
        <v>0</v>
      </c>
      <c r="F622" s="59">
        <v>5.9</v>
      </c>
      <c r="G622" s="59">
        <v>25.3</v>
      </c>
      <c r="H622" s="58">
        <v>2.6</v>
      </c>
      <c r="I622" s="58">
        <v>78</v>
      </c>
    </row>
    <row r="623" spans="1:9">
      <c r="A623" s="73"/>
      <c r="C623" s="52">
        <v>44799.25</v>
      </c>
      <c r="D623" s="59">
        <v>578.6</v>
      </c>
      <c r="E623" s="59">
        <v>0</v>
      </c>
      <c r="F623" s="59">
        <v>6.2</v>
      </c>
      <c r="G623" s="59">
        <v>23.5</v>
      </c>
      <c r="H623" s="58">
        <v>2.8</v>
      </c>
      <c r="I623" s="58">
        <v>66.099999999999994</v>
      </c>
    </row>
    <row r="624" spans="1:9">
      <c r="A624" s="73"/>
      <c r="C624" s="52">
        <v>44799.291666666672</v>
      </c>
      <c r="D624" s="59">
        <v>578.70000000000005</v>
      </c>
      <c r="E624" s="59">
        <v>0</v>
      </c>
      <c r="F624" s="59">
        <v>11.1</v>
      </c>
      <c r="G624" s="59">
        <v>17.8</v>
      </c>
      <c r="H624" s="58">
        <v>2</v>
      </c>
      <c r="I624" s="58">
        <v>72.2</v>
      </c>
    </row>
    <row r="625" spans="1:9">
      <c r="A625" s="73"/>
      <c r="C625" s="52">
        <v>44799.333333333328</v>
      </c>
      <c r="D625" s="59">
        <v>579</v>
      </c>
      <c r="E625" s="59">
        <v>0</v>
      </c>
      <c r="F625" s="59">
        <v>15.9</v>
      </c>
      <c r="G625" s="59">
        <v>14.7</v>
      </c>
      <c r="H625" s="58">
        <v>1.3</v>
      </c>
      <c r="I625" s="58">
        <v>67.2</v>
      </c>
    </row>
    <row r="626" spans="1:9">
      <c r="A626" s="73"/>
      <c r="C626" s="52">
        <v>44799.375</v>
      </c>
      <c r="D626" s="59">
        <v>579.1</v>
      </c>
      <c r="E626" s="59">
        <v>0</v>
      </c>
      <c r="F626" s="59">
        <v>17.399999999999999</v>
      </c>
      <c r="G626" s="59">
        <v>16.7</v>
      </c>
      <c r="H626" s="58">
        <v>2</v>
      </c>
      <c r="I626" s="58">
        <v>277</v>
      </c>
    </row>
    <row r="627" spans="1:9">
      <c r="A627" s="73"/>
      <c r="C627" s="52">
        <v>44799.416666666672</v>
      </c>
      <c r="D627" s="59">
        <v>578.9</v>
      </c>
      <c r="E627" s="59">
        <v>0</v>
      </c>
      <c r="F627" s="59">
        <v>18.5</v>
      </c>
      <c r="G627" s="59">
        <v>17.3</v>
      </c>
      <c r="H627" s="58">
        <v>3.3</v>
      </c>
      <c r="I627" s="58">
        <v>275.89999999999998</v>
      </c>
    </row>
    <row r="628" spans="1:9">
      <c r="A628" s="73"/>
      <c r="C628" s="52">
        <v>44799.458333333328</v>
      </c>
      <c r="D628" s="59">
        <v>578.70000000000005</v>
      </c>
      <c r="E628" s="59">
        <v>0</v>
      </c>
      <c r="F628" s="59">
        <v>19.600000000000001</v>
      </c>
      <c r="G628" s="59">
        <v>16.2</v>
      </c>
      <c r="H628" s="58">
        <v>3.8</v>
      </c>
      <c r="I628" s="58">
        <v>273.89999999999998</v>
      </c>
    </row>
    <row r="629" spans="1:9">
      <c r="A629" s="73"/>
      <c r="C629" s="52">
        <v>44799.5</v>
      </c>
      <c r="D629" s="59">
        <v>578.4</v>
      </c>
      <c r="E629" s="59">
        <v>0</v>
      </c>
      <c r="F629" s="59">
        <v>20.2</v>
      </c>
      <c r="G629" s="59">
        <v>15.4</v>
      </c>
      <c r="H629" s="58">
        <v>4.5999999999999996</v>
      </c>
      <c r="I629" s="58">
        <v>264.8</v>
      </c>
    </row>
    <row r="630" spans="1:9">
      <c r="A630" s="73"/>
      <c r="C630" s="52">
        <v>44799.541666666672</v>
      </c>
      <c r="D630" s="59">
        <v>578.1</v>
      </c>
      <c r="E630" s="59">
        <v>0</v>
      </c>
      <c r="F630" s="59">
        <v>20.7</v>
      </c>
      <c r="G630" s="59">
        <v>14.8</v>
      </c>
      <c r="H630" s="58">
        <v>4.7</v>
      </c>
      <c r="I630" s="58">
        <v>263.39999999999998</v>
      </c>
    </row>
    <row r="631" spans="1:9">
      <c r="A631" s="73"/>
      <c r="C631" s="52">
        <v>44799.583333333328</v>
      </c>
      <c r="D631" s="59">
        <v>577.9</v>
      </c>
      <c r="E631" s="59">
        <v>0</v>
      </c>
      <c r="F631" s="59">
        <v>20.399999999999999</v>
      </c>
      <c r="G631" s="59">
        <v>14.4</v>
      </c>
      <c r="H631" s="58">
        <v>4.8</v>
      </c>
      <c r="I631" s="58">
        <v>254.5</v>
      </c>
    </row>
    <row r="632" spans="1:9">
      <c r="A632" s="73"/>
      <c r="C632" s="52">
        <v>44799.625</v>
      </c>
      <c r="D632" s="59">
        <v>577.9</v>
      </c>
      <c r="E632" s="59">
        <v>0</v>
      </c>
      <c r="F632" s="59">
        <v>19.8</v>
      </c>
      <c r="G632" s="59">
        <v>15.8</v>
      </c>
      <c r="H632" s="58">
        <v>4.8</v>
      </c>
      <c r="I632" s="58">
        <v>256.2</v>
      </c>
    </row>
    <row r="633" spans="1:9">
      <c r="A633" s="73"/>
      <c r="C633" s="52">
        <v>44799.666666666672</v>
      </c>
      <c r="D633" s="59">
        <v>577.9</v>
      </c>
      <c r="E633" s="59">
        <v>0</v>
      </c>
      <c r="F633" s="59">
        <v>18.899999999999999</v>
      </c>
      <c r="G633" s="59">
        <v>16.600000000000001</v>
      </c>
      <c r="H633" s="58">
        <v>4</v>
      </c>
      <c r="I633" s="58">
        <v>253.9</v>
      </c>
    </row>
    <row r="634" spans="1:9">
      <c r="A634" s="73"/>
      <c r="C634" s="52">
        <v>44799.708333333328</v>
      </c>
      <c r="D634" s="59">
        <v>578.1</v>
      </c>
      <c r="E634" s="59">
        <v>0</v>
      </c>
      <c r="F634" s="59">
        <v>17</v>
      </c>
      <c r="G634" s="59">
        <v>21</v>
      </c>
      <c r="H634" s="58">
        <v>3</v>
      </c>
      <c r="I634" s="58">
        <v>269.89999999999998</v>
      </c>
    </row>
    <row r="635" spans="1:9">
      <c r="A635" s="73"/>
      <c r="C635" s="52">
        <v>44799.75</v>
      </c>
      <c r="D635" s="59">
        <v>578.79999999999995</v>
      </c>
      <c r="E635" s="59">
        <v>0</v>
      </c>
      <c r="F635" s="59">
        <v>14.7</v>
      </c>
      <c r="G635" s="59">
        <v>27.4</v>
      </c>
      <c r="H635" s="58">
        <v>2</v>
      </c>
      <c r="I635" s="58">
        <v>288.39999999999998</v>
      </c>
    </row>
    <row r="636" spans="1:9">
      <c r="A636" s="73"/>
      <c r="C636" s="52">
        <v>44799.791666666672</v>
      </c>
      <c r="D636" s="59">
        <v>579.20000000000005</v>
      </c>
      <c r="E636" s="59">
        <v>0</v>
      </c>
      <c r="F636" s="59">
        <v>13.1</v>
      </c>
      <c r="G636" s="59">
        <v>31.3</v>
      </c>
      <c r="H636" s="58">
        <v>0.9</v>
      </c>
      <c r="I636" s="58">
        <v>275.89999999999998</v>
      </c>
    </row>
    <row r="637" spans="1:9">
      <c r="A637" s="73"/>
      <c r="C637" s="52">
        <v>44799.833333333328</v>
      </c>
      <c r="D637" s="59">
        <v>579.4</v>
      </c>
      <c r="E637" s="59">
        <v>0</v>
      </c>
      <c r="F637" s="59">
        <v>11.9</v>
      </c>
      <c r="G637" s="59">
        <v>32.299999999999997</v>
      </c>
      <c r="H637" s="58">
        <v>1.3</v>
      </c>
      <c r="I637" s="58">
        <v>93.9</v>
      </c>
    </row>
    <row r="638" spans="1:9">
      <c r="A638" s="73"/>
      <c r="C638" s="52">
        <v>44799.875</v>
      </c>
      <c r="D638" s="59">
        <v>579.5</v>
      </c>
      <c r="E638" s="59">
        <v>0.2</v>
      </c>
      <c r="F638" s="59">
        <v>11.4</v>
      </c>
      <c r="G638" s="59">
        <v>29.4</v>
      </c>
      <c r="H638" s="58">
        <v>2.4</v>
      </c>
      <c r="I638" s="58">
        <v>61.4</v>
      </c>
    </row>
    <row r="639" spans="1:9">
      <c r="A639" s="73"/>
      <c r="C639" s="52">
        <v>44799.916666666672</v>
      </c>
      <c r="D639" s="59">
        <v>579.4</v>
      </c>
      <c r="E639" s="59">
        <v>0</v>
      </c>
      <c r="F639" s="59">
        <v>10.4</v>
      </c>
      <c r="G639" s="59">
        <v>28.4</v>
      </c>
      <c r="H639" s="58">
        <v>2.2999999999999998</v>
      </c>
      <c r="I639" s="58">
        <v>64.7</v>
      </c>
    </row>
    <row r="640" spans="1:9">
      <c r="A640" s="73"/>
      <c r="C640" s="52">
        <v>44799.958333333328</v>
      </c>
      <c r="D640" s="59">
        <v>579.20000000000005</v>
      </c>
      <c r="E640" s="59">
        <v>0</v>
      </c>
      <c r="F640" s="59">
        <v>9.5</v>
      </c>
      <c r="G640" s="59">
        <v>27.6</v>
      </c>
      <c r="H640" s="58">
        <v>2.4</v>
      </c>
      <c r="I640" s="58">
        <v>76.2</v>
      </c>
    </row>
    <row r="641" spans="1:9">
      <c r="A641" s="73">
        <v>27</v>
      </c>
      <c r="C641" s="52">
        <v>44800</v>
      </c>
      <c r="D641" s="59">
        <v>578.9</v>
      </c>
      <c r="E641" s="59">
        <v>0</v>
      </c>
      <c r="F641" s="59">
        <v>9</v>
      </c>
      <c r="G641" s="59">
        <v>26.8</v>
      </c>
      <c r="H641" s="58">
        <v>2.6</v>
      </c>
      <c r="I641" s="58">
        <v>68.2</v>
      </c>
    </row>
    <row r="642" spans="1:9">
      <c r="A642" s="73"/>
      <c r="C642" s="52">
        <v>44800.041666666672</v>
      </c>
      <c r="D642" s="59">
        <v>578.5</v>
      </c>
      <c r="E642" s="59">
        <v>0</v>
      </c>
      <c r="F642" s="59">
        <v>8.4</v>
      </c>
      <c r="G642" s="59">
        <v>26.9</v>
      </c>
      <c r="H642" s="58">
        <v>2.7</v>
      </c>
      <c r="I642" s="58">
        <v>84.2</v>
      </c>
    </row>
    <row r="643" spans="1:9">
      <c r="A643" s="73"/>
      <c r="C643" s="52">
        <v>44800.083333333328</v>
      </c>
      <c r="D643" s="59">
        <v>578.20000000000005</v>
      </c>
      <c r="E643" s="59">
        <v>0</v>
      </c>
      <c r="F643" s="59">
        <v>7.6</v>
      </c>
      <c r="G643" s="59">
        <v>27.6</v>
      </c>
      <c r="H643" s="58">
        <v>2.6</v>
      </c>
      <c r="I643" s="58">
        <v>79.8</v>
      </c>
    </row>
    <row r="644" spans="1:9">
      <c r="A644" s="73"/>
      <c r="C644" s="52">
        <v>44800.125</v>
      </c>
      <c r="D644" s="59">
        <v>578.1</v>
      </c>
      <c r="E644" s="59">
        <v>0</v>
      </c>
      <c r="F644" s="59">
        <v>7.4</v>
      </c>
      <c r="G644" s="59">
        <v>27.3</v>
      </c>
      <c r="H644" s="58">
        <v>2.6</v>
      </c>
      <c r="I644" s="58">
        <v>75.5</v>
      </c>
    </row>
    <row r="645" spans="1:9">
      <c r="A645" s="73"/>
      <c r="C645" s="52">
        <v>44800.166666666672</v>
      </c>
      <c r="D645" s="59">
        <v>578.1</v>
      </c>
      <c r="E645" s="59">
        <v>0</v>
      </c>
      <c r="F645" s="59">
        <v>7</v>
      </c>
      <c r="G645" s="59">
        <v>26.7</v>
      </c>
      <c r="H645" s="58">
        <v>2.9</v>
      </c>
      <c r="I645" s="58">
        <v>78.7</v>
      </c>
    </row>
    <row r="646" spans="1:9">
      <c r="A646" s="73"/>
      <c r="C646" s="52">
        <v>44800.208333333328</v>
      </c>
      <c r="D646" s="59">
        <v>578.20000000000005</v>
      </c>
      <c r="E646" s="59">
        <v>0</v>
      </c>
      <c r="F646" s="59">
        <v>6.7</v>
      </c>
      <c r="G646" s="59">
        <v>27.2</v>
      </c>
      <c r="H646" s="58">
        <v>2.8</v>
      </c>
      <c r="I646" s="58">
        <v>73.2</v>
      </c>
    </row>
    <row r="647" spans="1:9">
      <c r="A647" s="73"/>
      <c r="C647" s="52">
        <v>44800.25</v>
      </c>
      <c r="D647" s="59">
        <v>578.4</v>
      </c>
      <c r="E647" s="59">
        <v>0</v>
      </c>
      <c r="F647" s="59">
        <v>7.5</v>
      </c>
      <c r="G647" s="59">
        <v>26.4</v>
      </c>
      <c r="H647" s="58">
        <v>3</v>
      </c>
      <c r="I647" s="58">
        <v>70.7</v>
      </c>
    </row>
    <row r="648" spans="1:9">
      <c r="A648" s="73"/>
      <c r="C648" s="52">
        <v>44800.291666666672</v>
      </c>
      <c r="D648" s="59">
        <v>578.6</v>
      </c>
      <c r="E648" s="59">
        <v>0</v>
      </c>
      <c r="F648" s="59">
        <v>12.3</v>
      </c>
      <c r="G648" s="59">
        <v>20.2</v>
      </c>
      <c r="H648" s="58">
        <v>2.5</v>
      </c>
      <c r="I648" s="58">
        <v>79.400000000000006</v>
      </c>
    </row>
    <row r="649" spans="1:9">
      <c r="A649" s="73"/>
      <c r="C649" s="52">
        <v>44800.333333333328</v>
      </c>
      <c r="D649" s="59">
        <v>578.79999999999995</v>
      </c>
      <c r="E649" s="59">
        <v>0</v>
      </c>
      <c r="F649" s="59">
        <v>17.8</v>
      </c>
      <c r="G649" s="59">
        <v>12.7</v>
      </c>
      <c r="H649" s="58">
        <v>1.7</v>
      </c>
      <c r="I649" s="58">
        <v>85.9</v>
      </c>
    </row>
    <row r="650" spans="1:9">
      <c r="A650" s="73"/>
      <c r="C650" s="52">
        <v>44800.375</v>
      </c>
      <c r="D650" s="59">
        <v>578.6</v>
      </c>
      <c r="E650" s="59">
        <v>0</v>
      </c>
      <c r="F650" s="59">
        <v>20.399999999999999</v>
      </c>
      <c r="G650" s="59">
        <v>10</v>
      </c>
      <c r="H650" s="58">
        <v>1.6</v>
      </c>
      <c r="I650" s="58">
        <v>206.9</v>
      </c>
    </row>
    <row r="651" spans="1:9">
      <c r="A651" s="73"/>
      <c r="C651" s="52">
        <v>44800.416666666672</v>
      </c>
      <c r="D651" s="59">
        <v>578.29999999999995</v>
      </c>
      <c r="E651" s="59">
        <v>0</v>
      </c>
      <c r="F651" s="59">
        <v>20.7</v>
      </c>
      <c r="G651" s="59">
        <v>12</v>
      </c>
      <c r="H651" s="58">
        <v>3.4</v>
      </c>
      <c r="I651" s="58">
        <v>276.3</v>
      </c>
    </row>
    <row r="652" spans="1:9">
      <c r="A652" s="73"/>
      <c r="C652" s="52">
        <v>44800.458333333328</v>
      </c>
      <c r="D652" s="59">
        <v>577.9</v>
      </c>
      <c r="E652" s="59">
        <v>0</v>
      </c>
      <c r="F652" s="59">
        <v>21.6</v>
      </c>
      <c r="G652" s="59">
        <v>11.4</v>
      </c>
      <c r="H652" s="58">
        <v>4.5999999999999996</v>
      </c>
      <c r="I652" s="58">
        <v>270.60000000000002</v>
      </c>
    </row>
    <row r="653" spans="1:9">
      <c r="A653" s="73"/>
      <c r="C653" s="52">
        <v>44800.5</v>
      </c>
      <c r="D653" s="59">
        <v>577.5</v>
      </c>
      <c r="E653" s="59">
        <v>0</v>
      </c>
      <c r="F653" s="59">
        <v>21.9</v>
      </c>
      <c r="G653" s="59">
        <v>11.5</v>
      </c>
      <c r="H653" s="58">
        <v>6</v>
      </c>
      <c r="I653" s="58">
        <v>265.7</v>
      </c>
    </row>
    <row r="654" spans="1:9">
      <c r="A654" s="73"/>
      <c r="C654" s="52">
        <v>44800.541666666672</v>
      </c>
      <c r="D654" s="59">
        <v>577.20000000000005</v>
      </c>
      <c r="E654" s="59">
        <v>0</v>
      </c>
      <c r="F654" s="59">
        <v>21.9</v>
      </c>
      <c r="G654" s="59">
        <v>12</v>
      </c>
      <c r="H654" s="58">
        <v>6</v>
      </c>
      <c r="I654" s="58">
        <v>266.89999999999998</v>
      </c>
    </row>
    <row r="655" spans="1:9">
      <c r="A655" s="73"/>
      <c r="C655" s="52">
        <v>44800.583333333328</v>
      </c>
      <c r="D655" s="59">
        <v>577</v>
      </c>
      <c r="E655" s="59">
        <v>0</v>
      </c>
      <c r="F655" s="59">
        <v>21.6</v>
      </c>
      <c r="G655" s="59">
        <v>12.9</v>
      </c>
      <c r="H655" s="58">
        <v>5.6</v>
      </c>
      <c r="I655" s="58">
        <v>270</v>
      </c>
    </row>
    <row r="656" spans="1:9">
      <c r="A656" s="73"/>
      <c r="C656" s="52">
        <v>44800.625</v>
      </c>
      <c r="D656" s="59">
        <v>577.1</v>
      </c>
      <c r="E656" s="59">
        <v>0</v>
      </c>
      <c r="F656" s="59">
        <v>20.6</v>
      </c>
      <c r="G656" s="59">
        <v>12.7</v>
      </c>
      <c r="H656" s="58">
        <v>6</v>
      </c>
      <c r="I656" s="58">
        <v>264.10000000000002</v>
      </c>
    </row>
    <row r="657" spans="1:9">
      <c r="A657" s="73"/>
      <c r="C657" s="52">
        <v>44800.666666666672</v>
      </c>
      <c r="D657" s="59">
        <v>577.20000000000005</v>
      </c>
      <c r="E657" s="59">
        <v>0</v>
      </c>
      <c r="F657" s="59">
        <v>19</v>
      </c>
      <c r="G657" s="59">
        <v>13.3</v>
      </c>
      <c r="H657" s="58">
        <v>5.4</v>
      </c>
      <c r="I657" s="58">
        <v>265.7</v>
      </c>
    </row>
    <row r="658" spans="1:9">
      <c r="A658" s="73"/>
      <c r="C658" s="52">
        <v>44800.708333333328</v>
      </c>
      <c r="D658" s="59">
        <v>577.6</v>
      </c>
      <c r="E658" s="59">
        <v>0</v>
      </c>
      <c r="F658" s="59">
        <v>17.3</v>
      </c>
      <c r="G658" s="59">
        <v>15.4</v>
      </c>
      <c r="H658" s="58">
        <v>3.2</v>
      </c>
      <c r="I658" s="58">
        <v>282.2</v>
      </c>
    </row>
    <row r="659" spans="1:9">
      <c r="A659" s="73"/>
      <c r="C659" s="52">
        <v>44800.75</v>
      </c>
      <c r="D659" s="59">
        <v>578.29999999999995</v>
      </c>
      <c r="E659" s="59">
        <v>0</v>
      </c>
      <c r="F659" s="59">
        <v>15.6</v>
      </c>
      <c r="G659" s="59">
        <v>17.2</v>
      </c>
      <c r="H659" s="58">
        <v>1.8</v>
      </c>
      <c r="I659" s="58">
        <v>298.2</v>
      </c>
    </row>
    <row r="660" spans="1:9">
      <c r="A660" s="73"/>
      <c r="C660" s="52">
        <v>44800.791666666672</v>
      </c>
      <c r="D660" s="59">
        <v>578.4</v>
      </c>
      <c r="E660" s="59">
        <v>0</v>
      </c>
      <c r="F660" s="59">
        <v>13.5</v>
      </c>
      <c r="G660" s="59">
        <v>20.3</v>
      </c>
      <c r="H660" s="58">
        <v>0.5</v>
      </c>
      <c r="I660" s="58">
        <v>12</v>
      </c>
    </row>
    <row r="661" spans="1:9">
      <c r="A661" s="73"/>
      <c r="C661" s="52">
        <v>44800.833333333328</v>
      </c>
      <c r="D661" s="59">
        <v>578.70000000000005</v>
      </c>
      <c r="E661" s="59">
        <v>0</v>
      </c>
      <c r="F661" s="59">
        <v>12.5</v>
      </c>
      <c r="G661" s="59">
        <v>20.7</v>
      </c>
      <c r="H661" s="58">
        <v>1.6</v>
      </c>
      <c r="I661" s="58">
        <v>60.7</v>
      </c>
    </row>
    <row r="662" spans="1:9">
      <c r="A662" s="73"/>
      <c r="C662" s="52">
        <v>44800.875</v>
      </c>
      <c r="D662" s="59">
        <v>578.70000000000005</v>
      </c>
      <c r="E662" s="59">
        <v>0</v>
      </c>
      <c r="F662" s="59">
        <v>11.6</v>
      </c>
      <c r="G662" s="59">
        <v>21.9</v>
      </c>
      <c r="H662" s="58">
        <v>2.6</v>
      </c>
      <c r="I662" s="58">
        <v>78.400000000000006</v>
      </c>
    </row>
    <row r="663" spans="1:9">
      <c r="A663" s="73"/>
      <c r="C663" s="52">
        <v>44800.916666666672</v>
      </c>
      <c r="D663" s="59">
        <v>578.5</v>
      </c>
      <c r="E663" s="59">
        <v>0</v>
      </c>
      <c r="F663" s="59">
        <v>10.9</v>
      </c>
      <c r="G663" s="59">
        <v>23.3</v>
      </c>
      <c r="H663" s="58">
        <v>2.2000000000000002</v>
      </c>
      <c r="I663" s="58">
        <v>73.400000000000006</v>
      </c>
    </row>
    <row r="664" spans="1:9">
      <c r="A664" s="73"/>
      <c r="C664" s="52">
        <v>44800.958333333328</v>
      </c>
      <c r="D664" s="59">
        <v>578.29999999999995</v>
      </c>
      <c r="E664" s="59">
        <v>0.2</v>
      </c>
      <c r="F664" s="59">
        <v>10.199999999999999</v>
      </c>
      <c r="G664" s="59">
        <v>24.9</v>
      </c>
      <c r="H664" s="58">
        <v>2.4</v>
      </c>
      <c r="I664" s="58">
        <v>76.400000000000006</v>
      </c>
    </row>
    <row r="665" spans="1:9">
      <c r="A665" s="73">
        <v>28</v>
      </c>
      <c r="C665" s="52">
        <v>44801</v>
      </c>
      <c r="D665" s="59">
        <v>578.1</v>
      </c>
      <c r="E665" s="59">
        <v>0.2</v>
      </c>
      <c r="F665" s="59">
        <v>10.4</v>
      </c>
      <c r="G665" s="59">
        <v>24.5</v>
      </c>
      <c r="H665" s="58">
        <v>2.5</v>
      </c>
      <c r="I665" s="58">
        <v>70.2</v>
      </c>
    </row>
    <row r="666" spans="1:9">
      <c r="A666" s="73"/>
      <c r="C666" s="52">
        <v>44801.041666666672</v>
      </c>
      <c r="D666" s="59">
        <v>577.79999999999995</v>
      </c>
      <c r="E666" s="59">
        <v>0.2</v>
      </c>
      <c r="F666" s="59">
        <v>10.6</v>
      </c>
      <c r="G666" s="59">
        <v>24.4</v>
      </c>
      <c r="H666" s="58">
        <v>2.2999999999999998</v>
      </c>
      <c r="I666" s="58">
        <v>71.8</v>
      </c>
    </row>
    <row r="667" spans="1:9">
      <c r="A667" s="73"/>
      <c r="C667" s="52">
        <v>44801.083333333328</v>
      </c>
      <c r="D667" s="59">
        <v>577.5</v>
      </c>
      <c r="E667" s="59">
        <v>0</v>
      </c>
      <c r="F667" s="59">
        <v>10.1</v>
      </c>
      <c r="G667" s="59">
        <v>25.4</v>
      </c>
      <c r="H667" s="58">
        <v>2.6</v>
      </c>
      <c r="I667" s="58">
        <v>80.099999999999994</v>
      </c>
    </row>
    <row r="668" spans="1:9">
      <c r="A668" s="73"/>
      <c r="C668" s="52">
        <v>44801.125</v>
      </c>
      <c r="D668" s="59">
        <v>577.4</v>
      </c>
      <c r="E668" s="59">
        <v>0</v>
      </c>
      <c r="F668" s="59">
        <v>9.8000000000000007</v>
      </c>
      <c r="G668" s="59">
        <v>25.8</v>
      </c>
      <c r="H668" s="58">
        <v>2.5</v>
      </c>
      <c r="I668" s="58">
        <v>64.3</v>
      </c>
    </row>
    <row r="669" spans="1:9">
      <c r="A669" s="73"/>
      <c r="C669" s="52">
        <v>44801.166666666672</v>
      </c>
      <c r="D669" s="59">
        <v>577.29999999999995</v>
      </c>
      <c r="E669" s="59">
        <v>0</v>
      </c>
      <c r="F669" s="59">
        <v>10.1</v>
      </c>
      <c r="G669" s="59">
        <v>25.6</v>
      </c>
      <c r="H669" s="58">
        <v>2.4</v>
      </c>
      <c r="I669" s="58">
        <v>63.8</v>
      </c>
    </row>
    <row r="670" spans="1:9">
      <c r="A670" s="73"/>
      <c r="C670" s="52">
        <v>44801.208333333328</v>
      </c>
      <c r="D670" s="59">
        <v>577.4</v>
      </c>
      <c r="E670" s="59">
        <v>0</v>
      </c>
      <c r="F670" s="59">
        <v>10.199999999999999</v>
      </c>
      <c r="G670" s="59">
        <v>25.6</v>
      </c>
      <c r="H670" s="58">
        <v>2.7</v>
      </c>
      <c r="I670" s="58">
        <v>67</v>
      </c>
    </row>
    <row r="671" spans="1:9">
      <c r="A671" s="73"/>
      <c r="C671" s="52">
        <v>44801.25</v>
      </c>
      <c r="D671" s="59">
        <v>577.79999999999995</v>
      </c>
      <c r="E671" s="59">
        <v>0</v>
      </c>
      <c r="F671" s="59">
        <v>10.5</v>
      </c>
      <c r="G671" s="59">
        <v>24.6</v>
      </c>
      <c r="H671" s="58">
        <v>2.4</v>
      </c>
      <c r="I671" s="58">
        <v>74.900000000000006</v>
      </c>
    </row>
    <row r="672" spans="1:9">
      <c r="A672" s="73"/>
      <c r="C672" s="52">
        <v>44801.291666666672</v>
      </c>
      <c r="D672" s="59">
        <v>578.1</v>
      </c>
      <c r="E672" s="59">
        <v>0</v>
      </c>
      <c r="F672" s="59">
        <v>13.7</v>
      </c>
      <c r="G672" s="59">
        <v>21</v>
      </c>
      <c r="H672" s="58">
        <v>2</v>
      </c>
      <c r="I672" s="58">
        <v>72.900000000000006</v>
      </c>
    </row>
    <row r="673" spans="1:9">
      <c r="A673" s="73"/>
      <c r="C673" s="52">
        <v>44801.333333333328</v>
      </c>
      <c r="D673" s="59">
        <v>578.20000000000005</v>
      </c>
      <c r="E673" s="59">
        <v>0</v>
      </c>
      <c r="F673" s="59">
        <v>18.100000000000001</v>
      </c>
      <c r="G673" s="59">
        <v>14.8</v>
      </c>
      <c r="H673" s="58">
        <v>1.5</v>
      </c>
      <c r="I673" s="58">
        <v>91.2</v>
      </c>
    </row>
    <row r="674" spans="1:9">
      <c r="A674" s="73"/>
      <c r="C674" s="52">
        <v>44801.375</v>
      </c>
      <c r="D674" s="59">
        <v>578</v>
      </c>
      <c r="E674" s="59">
        <v>0</v>
      </c>
      <c r="F674" s="59">
        <v>19.600000000000001</v>
      </c>
      <c r="G674" s="59">
        <v>16.2</v>
      </c>
      <c r="H674" s="58">
        <v>2.7</v>
      </c>
      <c r="I674" s="58">
        <v>254.9</v>
      </c>
    </row>
    <row r="675" spans="1:9">
      <c r="A675" s="73"/>
      <c r="C675" s="52">
        <v>44801.416666666672</v>
      </c>
      <c r="D675" s="59">
        <v>577.9</v>
      </c>
      <c r="E675" s="59">
        <v>0</v>
      </c>
      <c r="F675" s="59">
        <v>19.5</v>
      </c>
      <c r="G675" s="59">
        <v>16.7</v>
      </c>
      <c r="H675" s="58">
        <v>4.4000000000000004</v>
      </c>
      <c r="I675" s="58">
        <v>264.2</v>
      </c>
    </row>
    <row r="676" spans="1:9">
      <c r="A676" s="73"/>
      <c r="C676" s="52">
        <v>44801.458333333328</v>
      </c>
      <c r="D676" s="59">
        <v>577.5</v>
      </c>
      <c r="E676" s="59">
        <v>0</v>
      </c>
      <c r="F676" s="59">
        <v>20.8</v>
      </c>
      <c r="G676" s="59">
        <v>13.7</v>
      </c>
      <c r="H676" s="58">
        <v>5</v>
      </c>
      <c r="I676" s="58">
        <v>268.39999999999998</v>
      </c>
    </row>
    <row r="677" spans="1:9">
      <c r="A677" s="73"/>
      <c r="C677" s="52">
        <v>44801.5</v>
      </c>
      <c r="D677" s="59">
        <v>577.29999999999995</v>
      </c>
      <c r="E677" s="59">
        <v>0</v>
      </c>
      <c r="F677" s="59">
        <v>21.2</v>
      </c>
      <c r="G677" s="59">
        <v>13.7</v>
      </c>
      <c r="H677" s="58">
        <v>5.5</v>
      </c>
      <c r="I677" s="58">
        <v>273.5</v>
      </c>
    </row>
    <row r="678" spans="1:9">
      <c r="A678" s="73"/>
      <c r="C678" s="52">
        <v>44801.541666666672</v>
      </c>
      <c r="D678" s="59">
        <v>577</v>
      </c>
      <c r="E678" s="59">
        <v>0</v>
      </c>
      <c r="F678" s="59">
        <v>21.2</v>
      </c>
      <c r="G678" s="59">
        <v>13.8</v>
      </c>
      <c r="H678" s="58">
        <v>5.3</v>
      </c>
      <c r="I678" s="58">
        <v>273.2</v>
      </c>
    </row>
    <row r="679" spans="1:9">
      <c r="A679" s="73"/>
      <c r="C679" s="52">
        <v>44801.583333333328</v>
      </c>
      <c r="D679" s="59">
        <v>576.9</v>
      </c>
      <c r="E679" s="59">
        <v>0</v>
      </c>
      <c r="F679" s="59">
        <v>21.5</v>
      </c>
      <c r="G679" s="59">
        <v>14.6</v>
      </c>
      <c r="H679" s="58">
        <v>5.4</v>
      </c>
      <c r="I679" s="58">
        <v>264.60000000000002</v>
      </c>
    </row>
    <row r="680" spans="1:9">
      <c r="A680" s="73"/>
      <c r="C680" s="52">
        <v>44801.625</v>
      </c>
      <c r="D680" s="59">
        <v>577.1</v>
      </c>
      <c r="E680" s="59">
        <v>0</v>
      </c>
      <c r="F680" s="59">
        <v>21</v>
      </c>
      <c r="G680" s="59">
        <v>14.5</v>
      </c>
      <c r="H680" s="58">
        <v>4.4000000000000004</v>
      </c>
      <c r="I680" s="58">
        <v>271</v>
      </c>
    </row>
    <row r="681" spans="1:9">
      <c r="A681" s="73"/>
      <c r="C681" s="52">
        <v>44801.666666666672</v>
      </c>
      <c r="D681" s="59">
        <v>577</v>
      </c>
      <c r="E681" s="59">
        <v>0</v>
      </c>
      <c r="F681" s="59">
        <v>19.2</v>
      </c>
      <c r="G681" s="59">
        <v>16.899999999999999</v>
      </c>
      <c r="H681" s="58">
        <v>3.5</v>
      </c>
      <c r="I681" s="58">
        <v>272.60000000000002</v>
      </c>
    </row>
    <row r="682" spans="1:9">
      <c r="A682" s="73"/>
      <c r="C682" s="52">
        <v>44801.708333333328</v>
      </c>
      <c r="D682" s="59">
        <v>577.20000000000005</v>
      </c>
      <c r="E682" s="59">
        <v>0</v>
      </c>
      <c r="F682" s="59">
        <v>17.899999999999999</v>
      </c>
      <c r="G682" s="59">
        <v>19.2</v>
      </c>
      <c r="H682" s="58">
        <v>2.6</v>
      </c>
      <c r="I682" s="58">
        <v>277.2</v>
      </c>
    </row>
    <row r="683" spans="1:9">
      <c r="A683" s="73"/>
      <c r="C683" s="52">
        <v>44801.75</v>
      </c>
      <c r="D683" s="59">
        <v>577.79999999999995</v>
      </c>
      <c r="E683" s="59">
        <v>0</v>
      </c>
      <c r="F683" s="59">
        <v>16.899999999999999</v>
      </c>
      <c r="G683" s="59">
        <v>21.9</v>
      </c>
      <c r="H683" s="58">
        <v>1.8</v>
      </c>
      <c r="I683" s="58">
        <v>290.5</v>
      </c>
    </row>
    <row r="684" spans="1:9">
      <c r="A684" s="73"/>
      <c r="C684" s="52">
        <v>44801.791666666672</v>
      </c>
      <c r="D684" s="59">
        <v>578</v>
      </c>
      <c r="E684" s="59">
        <v>0</v>
      </c>
      <c r="F684" s="59">
        <v>15.5</v>
      </c>
      <c r="G684" s="59">
        <v>26.1</v>
      </c>
      <c r="H684" s="58">
        <v>1.2</v>
      </c>
      <c r="I684" s="58">
        <v>287.60000000000002</v>
      </c>
    </row>
    <row r="685" spans="1:9">
      <c r="A685" s="73"/>
      <c r="C685" s="52">
        <v>44801.833333333328</v>
      </c>
      <c r="D685" s="59">
        <v>578.29999999999995</v>
      </c>
      <c r="E685" s="59">
        <v>0</v>
      </c>
      <c r="F685" s="59">
        <v>13.8</v>
      </c>
      <c r="G685" s="59">
        <v>28.4</v>
      </c>
      <c r="H685" s="58">
        <v>1.7</v>
      </c>
      <c r="I685" s="58">
        <v>101.8</v>
      </c>
    </row>
    <row r="686" spans="1:9">
      <c r="A686" s="73"/>
      <c r="C686" s="52">
        <v>44801.875</v>
      </c>
      <c r="D686" s="59">
        <v>578.20000000000005</v>
      </c>
      <c r="E686" s="59">
        <v>0</v>
      </c>
      <c r="F686" s="59">
        <v>13.5</v>
      </c>
      <c r="G686" s="59">
        <v>26.9</v>
      </c>
      <c r="H686" s="58">
        <v>2.1</v>
      </c>
      <c r="I686" s="58">
        <v>72.3</v>
      </c>
    </row>
    <row r="687" spans="1:9">
      <c r="A687" s="73"/>
      <c r="C687" s="52">
        <v>44801.916666666672</v>
      </c>
      <c r="D687" s="59">
        <v>578.1</v>
      </c>
      <c r="E687" s="59">
        <v>0</v>
      </c>
      <c r="F687" s="59">
        <v>13</v>
      </c>
      <c r="G687" s="59">
        <v>25.9</v>
      </c>
      <c r="H687" s="58">
        <v>2.5</v>
      </c>
      <c r="I687" s="58">
        <v>54.1</v>
      </c>
    </row>
    <row r="688" spans="1:9">
      <c r="A688" s="73"/>
      <c r="C688" s="52">
        <v>44801.958333333328</v>
      </c>
      <c r="D688" s="59">
        <v>577.9</v>
      </c>
      <c r="E688" s="59">
        <v>0</v>
      </c>
      <c r="F688" s="59">
        <v>12.1</v>
      </c>
      <c r="G688" s="59">
        <v>27.4</v>
      </c>
      <c r="H688" s="58">
        <v>1.6</v>
      </c>
      <c r="I688" s="58">
        <v>77.900000000000006</v>
      </c>
    </row>
    <row r="689" spans="1:9">
      <c r="A689" s="73">
        <v>29</v>
      </c>
      <c r="C689" s="52">
        <v>44802</v>
      </c>
      <c r="D689" s="59">
        <v>577.5</v>
      </c>
      <c r="E689" s="59">
        <v>0</v>
      </c>
      <c r="F689" s="59">
        <v>11</v>
      </c>
      <c r="G689" s="59">
        <v>29</v>
      </c>
      <c r="H689" s="58">
        <v>2.2999999999999998</v>
      </c>
      <c r="I689" s="58">
        <v>72.900000000000006</v>
      </c>
    </row>
    <row r="690" spans="1:9">
      <c r="A690" s="73"/>
      <c r="C690" s="52">
        <v>44802.041666666672</v>
      </c>
      <c r="D690" s="59">
        <v>577.29999999999995</v>
      </c>
      <c r="E690" s="59">
        <v>0</v>
      </c>
      <c r="F690" s="59">
        <v>9.9</v>
      </c>
      <c r="G690" s="59">
        <v>31.2</v>
      </c>
      <c r="H690" s="58">
        <v>1.3</v>
      </c>
      <c r="I690" s="58">
        <v>80.599999999999994</v>
      </c>
    </row>
    <row r="691" spans="1:9">
      <c r="A691" s="73"/>
      <c r="C691" s="52">
        <v>44802.083333333328</v>
      </c>
      <c r="D691" s="59">
        <v>577.29999999999995</v>
      </c>
      <c r="E691" s="59">
        <v>0</v>
      </c>
      <c r="F691" s="59">
        <v>9.5</v>
      </c>
      <c r="G691" s="59">
        <v>31.6</v>
      </c>
      <c r="H691" s="58">
        <v>2.2000000000000002</v>
      </c>
      <c r="I691" s="58">
        <v>81.5</v>
      </c>
    </row>
    <row r="692" spans="1:9">
      <c r="A692" s="73"/>
      <c r="C692" s="52">
        <v>44802.125</v>
      </c>
      <c r="D692" s="59">
        <v>577.1</v>
      </c>
      <c r="E692" s="59">
        <v>0</v>
      </c>
      <c r="F692" s="59">
        <v>9.5</v>
      </c>
      <c r="G692" s="59">
        <v>31.7</v>
      </c>
      <c r="H692" s="58">
        <v>2.5</v>
      </c>
      <c r="I692" s="58">
        <v>73.599999999999994</v>
      </c>
    </row>
    <row r="693" spans="1:9">
      <c r="A693" s="73"/>
      <c r="C693" s="52">
        <v>44802.166666666672</v>
      </c>
      <c r="D693" s="59">
        <v>577.1</v>
      </c>
      <c r="E693" s="59">
        <v>0</v>
      </c>
      <c r="F693" s="59">
        <v>9.6999999999999993</v>
      </c>
      <c r="G693" s="59">
        <v>31</v>
      </c>
      <c r="H693" s="58">
        <v>2.8</v>
      </c>
      <c r="I693" s="58">
        <v>67.400000000000006</v>
      </c>
    </row>
    <row r="694" spans="1:9">
      <c r="A694" s="73"/>
      <c r="C694" s="52">
        <v>44802.208333333328</v>
      </c>
      <c r="D694" s="59">
        <v>577.20000000000005</v>
      </c>
      <c r="E694" s="59">
        <v>0</v>
      </c>
      <c r="F694" s="59">
        <v>10.3</v>
      </c>
      <c r="G694" s="59">
        <v>29.5</v>
      </c>
      <c r="H694" s="58">
        <v>3</v>
      </c>
      <c r="I694" s="58">
        <v>71.8</v>
      </c>
    </row>
    <row r="695" spans="1:9">
      <c r="A695" s="73"/>
      <c r="C695" s="52">
        <v>44802.25</v>
      </c>
      <c r="D695" s="59">
        <v>577.4</v>
      </c>
      <c r="E695" s="59">
        <v>0</v>
      </c>
      <c r="F695" s="59">
        <v>11</v>
      </c>
      <c r="G695" s="59">
        <v>28</v>
      </c>
      <c r="H695" s="58">
        <v>3.1</v>
      </c>
      <c r="I695" s="58">
        <v>74.3</v>
      </c>
    </row>
    <row r="696" spans="1:9">
      <c r="A696" s="73"/>
      <c r="C696" s="52">
        <v>44802.291666666672</v>
      </c>
      <c r="D696" s="59">
        <v>577.70000000000005</v>
      </c>
      <c r="E696" s="59">
        <v>0</v>
      </c>
      <c r="F696" s="59">
        <v>14.4</v>
      </c>
      <c r="G696" s="59">
        <v>23.5</v>
      </c>
      <c r="H696" s="58">
        <v>2.1</v>
      </c>
      <c r="I696" s="58">
        <v>73.5</v>
      </c>
    </row>
    <row r="697" spans="1:9">
      <c r="A697" s="73"/>
      <c r="C697" s="52">
        <v>44802.333333333328</v>
      </c>
      <c r="D697" s="59">
        <v>577.79999999999995</v>
      </c>
      <c r="E697" s="59">
        <v>0</v>
      </c>
      <c r="F697" s="59">
        <v>20.100000000000001</v>
      </c>
      <c r="G697" s="59">
        <v>16.7</v>
      </c>
      <c r="H697" s="58">
        <v>1.7</v>
      </c>
      <c r="I697" s="58">
        <v>113.9</v>
      </c>
    </row>
    <row r="698" spans="1:9">
      <c r="A698" s="73"/>
      <c r="C698" s="52">
        <v>44802.375</v>
      </c>
      <c r="D698" s="59">
        <v>577.6</v>
      </c>
      <c r="E698" s="59">
        <v>0</v>
      </c>
      <c r="F698" s="59">
        <v>23.1</v>
      </c>
      <c r="G698" s="59">
        <v>14.4</v>
      </c>
      <c r="H698" s="58">
        <v>1.7</v>
      </c>
      <c r="I698" s="58">
        <v>295.7</v>
      </c>
    </row>
    <row r="699" spans="1:9">
      <c r="A699" s="73"/>
      <c r="C699" s="52">
        <v>44802.416666666672</v>
      </c>
      <c r="D699" s="59">
        <v>577.6</v>
      </c>
      <c r="E699" s="59">
        <v>0</v>
      </c>
      <c r="F699" s="59">
        <v>23.2</v>
      </c>
      <c r="G699" s="59">
        <v>16.100000000000001</v>
      </c>
      <c r="H699" s="58">
        <v>4.4000000000000004</v>
      </c>
      <c r="I699" s="58">
        <v>271.39999999999998</v>
      </c>
    </row>
    <row r="700" spans="1:9">
      <c r="A700" s="73"/>
      <c r="C700" s="52">
        <v>44802.458333333328</v>
      </c>
      <c r="D700" s="59">
        <v>577.5</v>
      </c>
      <c r="E700" s="59">
        <v>0</v>
      </c>
      <c r="F700" s="59">
        <v>23.8</v>
      </c>
      <c r="G700" s="59">
        <v>14.3</v>
      </c>
      <c r="H700" s="58">
        <v>5.2</v>
      </c>
      <c r="I700" s="58">
        <v>273.89999999999998</v>
      </c>
    </row>
    <row r="701" spans="1:9">
      <c r="A701" s="73"/>
      <c r="C701" s="52">
        <v>44802.5</v>
      </c>
      <c r="D701" s="59">
        <v>577.4</v>
      </c>
      <c r="E701" s="59">
        <v>0</v>
      </c>
      <c r="F701" s="59">
        <v>23.8</v>
      </c>
      <c r="G701" s="59">
        <v>13.4</v>
      </c>
      <c r="H701" s="58">
        <v>5.2</v>
      </c>
      <c r="I701" s="58">
        <v>269.5</v>
      </c>
    </row>
    <row r="702" spans="1:9">
      <c r="A702" s="73"/>
      <c r="C702" s="52">
        <v>44802.541666666672</v>
      </c>
      <c r="D702" s="59">
        <v>577.1</v>
      </c>
      <c r="E702" s="59">
        <v>0</v>
      </c>
      <c r="F702" s="59">
        <v>23.8</v>
      </c>
      <c r="G702" s="59">
        <v>12.5</v>
      </c>
      <c r="H702" s="58">
        <v>5.6</v>
      </c>
      <c r="I702" s="58">
        <v>268.7</v>
      </c>
    </row>
    <row r="703" spans="1:9">
      <c r="A703" s="73"/>
      <c r="C703" s="52">
        <v>44802.583333333328</v>
      </c>
      <c r="D703" s="59">
        <v>576.9</v>
      </c>
      <c r="E703" s="59">
        <v>0</v>
      </c>
      <c r="F703" s="59">
        <v>23.4</v>
      </c>
      <c r="G703" s="59">
        <v>13.2</v>
      </c>
      <c r="H703" s="58">
        <v>5.5</v>
      </c>
      <c r="I703" s="58">
        <v>269.5</v>
      </c>
    </row>
    <row r="704" spans="1:9">
      <c r="A704" s="73"/>
      <c r="C704" s="52">
        <v>44802.625</v>
      </c>
      <c r="D704" s="59">
        <v>577</v>
      </c>
      <c r="E704" s="59">
        <v>0</v>
      </c>
      <c r="F704" s="59">
        <v>22.2</v>
      </c>
      <c r="G704" s="59">
        <v>14.4</v>
      </c>
      <c r="H704" s="58">
        <v>5.8</v>
      </c>
      <c r="I704" s="58">
        <v>266.3</v>
      </c>
    </row>
    <row r="705" spans="1:9">
      <c r="A705" s="73"/>
      <c r="C705" s="52">
        <v>44802.666666666672</v>
      </c>
      <c r="D705" s="59">
        <v>577.20000000000005</v>
      </c>
      <c r="E705" s="59">
        <v>0</v>
      </c>
      <c r="F705" s="59">
        <v>21.1</v>
      </c>
      <c r="G705" s="59">
        <v>15.4</v>
      </c>
      <c r="H705" s="58">
        <v>4.4000000000000004</v>
      </c>
      <c r="I705" s="58">
        <v>269</v>
      </c>
    </row>
    <row r="706" spans="1:9">
      <c r="A706" s="73"/>
      <c r="C706" s="52">
        <v>44802.708333333328</v>
      </c>
      <c r="D706" s="59">
        <v>577.5</v>
      </c>
      <c r="E706" s="59">
        <v>0</v>
      </c>
      <c r="F706" s="59">
        <v>19.100000000000001</v>
      </c>
      <c r="G706" s="59">
        <v>16.899999999999999</v>
      </c>
      <c r="H706" s="58">
        <v>2.7</v>
      </c>
      <c r="I706" s="58">
        <v>280.10000000000002</v>
      </c>
    </row>
    <row r="707" spans="1:9">
      <c r="A707" s="73"/>
      <c r="C707" s="52">
        <v>44802.75</v>
      </c>
      <c r="D707" s="59">
        <v>578.1</v>
      </c>
      <c r="E707" s="59">
        <v>0</v>
      </c>
      <c r="F707" s="59">
        <v>17.100000000000001</v>
      </c>
      <c r="G707" s="59">
        <v>18.5</v>
      </c>
      <c r="H707" s="58">
        <v>1.6</v>
      </c>
      <c r="I707" s="58">
        <v>288.10000000000002</v>
      </c>
    </row>
    <row r="708" spans="1:9">
      <c r="A708" s="73"/>
      <c r="C708" s="52">
        <v>44802.791666666672</v>
      </c>
      <c r="D708" s="59">
        <v>578.5</v>
      </c>
      <c r="E708" s="59">
        <v>0</v>
      </c>
      <c r="F708" s="59">
        <v>15.7</v>
      </c>
      <c r="G708" s="59">
        <v>19.899999999999999</v>
      </c>
      <c r="H708" s="58">
        <v>0.9</v>
      </c>
      <c r="I708" s="58">
        <v>279.2</v>
      </c>
    </row>
    <row r="709" spans="1:9">
      <c r="A709" s="73"/>
      <c r="C709" s="52">
        <v>44802.833333333328</v>
      </c>
      <c r="D709" s="59">
        <v>578.9</v>
      </c>
      <c r="E709" s="59">
        <v>0</v>
      </c>
      <c r="F709" s="59">
        <v>14.4</v>
      </c>
      <c r="G709" s="59">
        <v>21.9</v>
      </c>
      <c r="H709" s="58">
        <v>1.1000000000000001</v>
      </c>
      <c r="I709" s="58">
        <v>47.2</v>
      </c>
    </row>
    <row r="710" spans="1:9">
      <c r="A710" s="73"/>
      <c r="C710" s="52">
        <v>44802.875</v>
      </c>
      <c r="D710" s="59">
        <v>579</v>
      </c>
      <c r="E710" s="59">
        <v>0</v>
      </c>
      <c r="F710" s="59">
        <v>13</v>
      </c>
      <c r="G710" s="59">
        <v>24.3</v>
      </c>
      <c r="H710" s="58">
        <v>1.7</v>
      </c>
      <c r="I710" s="58">
        <v>85.2</v>
      </c>
    </row>
    <row r="711" spans="1:9">
      <c r="A711" s="73"/>
      <c r="C711" s="52">
        <v>44802.916666666672</v>
      </c>
      <c r="D711" s="59">
        <v>579</v>
      </c>
      <c r="E711" s="59">
        <v>0</v>
      </c>
      <c r="F711" s="59">
        <v>12.6</v>
      </c>
      <c r="G711" s="59">
        <v>25.8</v>
      </c>
      <c r="H711" s="58">
        <v>2.6</v>
      </c>
      <c r="I711" s="58">
        <v>72.2</v>
      </c>
    </row>
    <row r="712" spans="1:9">
      <c r="A712" s="73"/>
      <c r="C712" s="52">
        <v>44802.958333333328</v>
      </c>
      <c r="D712" s="59">
        <v>578.79999999999995</v>
      </c>
      <c r="E712" s="59">
        <v>0</v>
      </c>
      <c r="F712" s="59">
        <v>12.4</v>
      </c>
      <c r="G712" s="59">
        <v>25.7</v>
      </c>
      <c r="H712" s="58">
        <v>2.6</v>
      </c>
      <c r="I712" s="58">
        <v>74.5</v>
      </c>
    </row>
    <row r="713" spans="1:9">
      <c r="A713" s="73">
        <v>30</v>
      </c>
      <c r="C713" s="52">
        <v>44803</v>
      </c>
      <c r="D713" s="59">
        <v>578.4</v>
      </c>
      <c r="E713" s="59">
        <v>0</v>
      </c>
      <c r="F713" s="59">
        <v>12.3</v>
      </c>
      <c r="G713" s="59">
        <v>26</v>
      </c>
      <c r="H713" s="58">
        <v>2.7</v>
      </c>
      <c r="I713" s="58">
        <v>74.2</v>
      </c>
    </row>
    <row r="714" spans="1:9">
      <c r="A714" s="73"/>
      <c r="C714" s="52">
        <v>44803.041666666672</v>
      </c>
      <c r="D714" s="59">
        <v>578.20000000000005</v>
      </c>
      <c r="E714" s="59">
        <v>0</v>
      </c>
      <c r="F714" s="59">
        <v>12</v>
      </c>
      <c r="G714" s="59">
        <v>27.2</v>
      </c>
      <c r="H714" s="58">
        <v>2.5</v>
      </c>
      <c r="I714" s="58">
        <v>63</v>
      </c>
    </row>
    <row r="715" spans="1:9">
      <c r="A715" s="73"/>
      <c r="C715" s="52">
        <v>44803.083333333328</v>
      </c>
      <c r="D715" s="59">
        <v>578</v>
      </c>
      <c r="E715" s="59">
        <v>0</v>
      </c>
      <c r="F715" s="59">
        <v>11.3</v>
      </c>
      <c r="G715" s="59">
        <v>29.2</v>
      </c>
      <c r="H715" s="58">
        <v>2.4</v>
      </c>
      <c r="I715" s="58">
        <v>79.400000000000006</v>
      </c>
    </row>
    <row r="716" spans="1:9">
      <c r="A716" s="73"/>
      <c r="C716" s="52">
        <v>44803.125</v>
      </c>
      <c r="D716" s="59">
        <v>577.79999999999995</v>
      </c>
      <c r="E716" s="59">
        <v>0</v>
      </c>
      <c r="F716" s="59">
        <v>11.2</v>
      </c>
      <c r="G716" s="59">
        <v>29.6</v>
      </c>
      <c r="H716" s="58">
        <v>2.5</v>
      </c>
      <c r="I716" s="58">
        <v>64.5</v>
      </c>
    </row>
    <row r="717" spans="1:9">
      <c r="A717" s="73"/>
      <c r="C717" s="52">
        <v>44803.166666666672</v>
      </c>
      <c r="D717" s="59">
        <v>577.79999999999995</v>
      </c>
      <c r="E717" s="59">
        <v>0</v>
      </c>
      <c r="F717" s="59">
        <v>10.6</v>
      </c>
      <c r="G717" s="59">
        <v>30.8</v>
      </c>
      <c r="H717" s="58">
        <v>2.5</v>
      </c>
      <c r="I717" s="58">
        <v>75.3</v>
      </c>
    </row>
    <row r="718" spans="1:9">
      <c r="A718" s="73"/>
      <c r="C718" s="52">
        <v>44803.208333333328</v>
      </c>
      <c r="D718" s="59">
        <v>578.1</v>
      </c>
      <c r="E718" s="59">
        <v>0.2</v>
      </c>
      <c r="F718" s="59">
        <v>10.6</v>
      </c>
      <c r="G718" s="59">
        <v>31.5</v>
      </c>
      <c r="H718" s="58">
        <v>2.7</v>
      </c>
      <c r="I718" s="58">
        <v>65.7</v>
      </c>
    </row>
    <row r="719" spans="1:9">
      <c r="A719" s="73"/>
      <c r="C719" s="52">
        <v>44803.25</v>
      </c>
      <c r="D719" s="59">
        <v>578.4</v>
      </c>
      <c r="E719" s="59">
        <v>0.2</v>
      </c>
      <c r="F719" s="59">
        <v>10.8</v>
      </c>
      <c r="G719" s="59">
        <v>31.4</v>
      </c>
      <c r="H719" s="58">
        <v>2.5</v>
      </c>
      <c r="I719" s="58">
        <v>67.599999999999994</v>
      </c>
    </row>
    <row r="720" spans="1:9">
      <c r="A720" s="73"/>
      <c r="C720" s="52">
        <v>44803.291666666672</v>
      </c>
      <c r="D720" s="59">
        <v>578.6</v>
      </c>
      <c r="E720" s="59">
        <v>0</v>
      </c>
      <c r="F720" s="59">
        <v>15.1</v>
      </c>
      <c r="G720" s="59">
        <v>25.1</v>
      </c>
      <c r="H720" s="58">
        <v>1.9</v>
      </c>
      <c r="I720" s="58">
        <v>71.5</v>
      </c>
    </row>
    <row r="721" spans="1:9">
      <c r="A721" s="73"/>
      <c r="C721" s="52">
        <v>44803.333333333328</v>
      </c>
      <c r="D721" s="59">
        <v>578.5</v>
      </c>
      <c r="E721" s="59">
        <v>0</v>
      </c>
      <c r="F721" s="59">
        <v>20.399999999999999</v>
      </c>
      <c r="G721" s="59">
        <v>17.399999999999999</v>
      </c>
      <c r="H721" s="58">
        <v>1.4</v>
      </c>
      <c r="I721" s="58">
        <v>104.4</v>
      </c>
    </row>
    <row r="722" spans="1:9">
      <c r="A722" s="73"/>
      <c r="C722" s="52">
        <v>44803.375</v>
      </c>
      <c r="D722" s="59">
        <v>578.29999999999995</v>
      </c>
      <c r="E722" s="59">
        <v>0</v>
      </c>
      <c r="F722" s="59">
        <v>21.9</v>
      </c>
      <c r="G722" s="59">
        <v>16.899999999999999</v>
      </c>
      <c r="H722" s="58">
        <v>2.4</v>
      </c>
      <c r="I722" s="58">
        <v>268.7</v>
      </c>
    </row>
    <row r="723" spans="1:9">
      <c r="A723" s="73"/>
      <c r="C723" s="52">
        <v>44803.416666666672</v>
      </c>
      <c r="D723" s="59">
        <v>578.20000000000005</v>
      </c>
      <c r="E723" s="59">
        <v>0</v>
      </c>
      <c r="F723" s="59">
        <v>23.3</v>
      </c>
      <c r="G723" s="59">
        <v>16.100000000000001</v>
      </c>
      <c r="H723" s="58">
        <v>4.0999999999999996</v>
      </c>
      <c r="I723" s="58">
        <v>269.8</v>
      </c>
    </row>
    <row r="724" spans="1:9">
      <c r="A724" s="73"/>
      <c r="C724" s="52">
        <v>44803.458333333328</v>
      </c>
      <c r="D724" s="59">
        <v>577.70000000000005</v>
      </c>
      <c r="E724" s="59">
        <v>0</v>
      </c>
      <c r="F724" s="59">
        <v>24.3</v>
      </c>
      <c r="G724" s="59">
        <v>14.7</v>
      </c>
      <c r="H724" s="58">
        <v>5.5</v>
      </c>
      <c r="I724" s="58">
        <v>270</v>
      </c>
    </row>
    <row r="725" spans="1:9">
      <c r="A725" s="73"/>
      <c r="C725" s="52">
        <v>44803.5</v>
      </c>
      <c r="D725" s="59">
        <v>577.20000000000005</v>
      </c>
      <c r="E725" s="59">
        <v>0</v>
      </c>
      <c r="F725" s="59">
        <v>24.8</v>
      </c>
      <c r="G725" s="59">
        <v>13.4</v>
      </c>
      <c r="H725" s="58">
        <v>6.4</v>
      </c>
      <c r="I725" s="58">
        <v>268</v>
      </c>
    </row>
    <row r="726" spans="1:9">
      <c r="A726" s="73"/>
      <c r="C726" s="52">
        <v>44803.541666666672</v>
      </c>
      <c r="D726" s="59">
        <v>576.9</v>
      </c>
      <c r="E726" s="59">
        <v>0</v>
      </c>
      <c r="F726" s="59">
        <v>24.3</v>
      </c>
      <c r="G726" s="59">
        <v>12.6</v>
      </c>
      <c r="H726" s="58">
        <v>7</v>
      </c>
      <c r="I726" s="58">
        <v>268.39999999999998</v>
      </c>
    </row>
    <row r="727" spans="1:9">
      <c r="A727" s="73"/>
      <c r="C727" s="52">
        <v>44803.583333333328</v>
      </c>
      <c r="D727" s="59">
        <v>576.79999999999995</v>
      </c>
      <c r="E727" s="59">
        <v>0</v>
      </c>
      <c r="F727" s="59">
        <v>23.5</v>
      </c>
      <c r="G727" s="59">
        <v>13.4</v>
      </c>
      <c r="H727" s="58">
        <v>6.5</v>
      </c>
      <c r="I727" s="58">
        <v>267.8</v>
      </c>
    </row>
    <row r="728" spans="1:9">
      <c r="A728" s="73"/>
      <c r="C728" s="52">
        <v>44803.625</v>
      </c>
      <c r="D728" s="59">
        <v>577</v>
      </c>
      <c r="E728" s="59">
        <v>0</v>
      </c>
      <c r="F728" s="59">
        <v>22.7</v>
      </c>
      <c r="G728" s="59">
        <v>13.6</v>
      </c>
      <c r="H728" s="58">
        <v>5.7</v>
      </c>
      <c r="I728" s="58">
        <v>265.39999999999998</v>
      </c>
    </row>
    <row r="729" spans="1:9">
      <c r="A729" s="73"/>
      <c r="C729" s="52">
        <v>44803.666666666672</v>
      </c>
      <c r="D729" s="59">
        <v>577.20000000000005</v>
      </c>
      <c r="E729" s="59">
        <v>0</v>
      </c>
      <c r="F729" s="59">
        <v>21.4</v>
      </c>
      <c r="G729" s="59">
        <v>14.1</v>
      </c>
      <c r="H729" s="58">
        <v>4.8</v>
      </c>
      <c r="I729" s="58">
        <v>272.5</v>
      </c>
    </row>
    <row r="730" spans="1:9">
      <c r="A730" s="73"/>
      <c r="C730" s="52">
        <v>44803.708333333328</v>
      </c>
      <c r="D730" s="59">
        <v>577.4</v>
      </c>
      <c r="E730" s="59">
        <v>0</v>
      </c>
      <c r="F730" s="59">
        <v>19</v>
      </c>
      <c r="G730" s="59">
        <v>16.399999999999999</v>
      </c>
      <c r="H730" s="58">
        <v>3.9</v>
      </c>
      <c r="I730" s="58">
        <v>275.7</v>
      </c>
    </row>
    <row r="731" spans="1:9">
      <c r="A731" s="73"/>
      <c r="C731" s="52">
        <v>44803.75</v>
      </c>
      <c r="D731" s="59">
        <v>578.20000000000005</v>
      </c>
      <c r="E731" s="59">
        <v>0</v>
      </c>
      <c r="F731" s="59">
        <v>16.899999999999999</v>
      </c>
      <c r="G731" s="59">
        <v>18.2</v>
      </c>
      <c r="H731" s="58">
        <v>2.1</v>
      </c>
      <c r="I731" s="58">
        <v>287.60000000000002</v>
      </c>
    </row>
    <row r="732" spans="1:9">
      <c r="A732" s="73"/>
      <c r="C732" s="52">
        <v>44803.791666666672</v>
      </c>
      <c r="D732" s="59">
        <v>578.70000000000005</v>
      </c>
      <c r="E732" s="59">
        <v>0</v>
      </c>
      <c r="F732" s="59">
        <v>15.3</v>
      </c>
      <c r="G732" s="59">
        <v>20.100000000000001</v>
      </c>
      <c r="H732" s="58">
        <v>1.1000000000000001</v>
      </c>
      <c r="I732" s="58">
        <v>269.8</v>
      </c>
    </row>
    <row r="733" spans="1:9">
      <c r="A733" s="73"/>
      <c r="C733" s="52">
        <v>44803.833333333328</v>
      </c>
      <c r="D733" s="59">
        <v>579</v>
      </c>
      <c r="E733" s="59">
        <v>0.2</v>
      </c>
      <c r="F733" s="59">
        <v>14</v>
      </c>
      <c r="G733" s="59">
        <v>22.5</v>
      </c>
      <c r="H733" s="58">
        <v>1.1000000000000001</v>
      </c>
      <c r="I733" s="58">
        <v>66.2</v>
      </c>
    </row>
    <row r="734" spans="1:9">
      <c r="A734" s="73"/>
      <c r="C734" s="52">
        <v>44803.875</v>
      </c>
      <c r="D734" s="59">
        <v>579</v>
      </c>
      <c r="E734" s="59">
        <v>0</v>
      </c>
      <c r="F734" s="59">
        <v>13.3</v>
      </c>
      <c r="G734" s="59">
        <v>23.4</v>
      </c>
      <c r="H734" s="58">
        <v>1.9</v>
      </c>
      <c r="I734" s="58">
        <v>69.400000000000006</v>
      </c>
    </row>
    <row r="735" spans="1:9">
      <c r="A735" s="73"/>
      <c r="C735" s="52">
        <v>44803.916666666672</v>
      </c>
      <c r="D735" s="59">
        <v>579</v>
      </c>
      <c r="E735" s="59">
        <v>0</v>
      </c>
      <c r="F735" s="59">
        <v>12.3</v>
      </c>
      <c r="G735" s="59">
        <v>26.3</v>
      </c>
      <c r="H735" s="58">
        <v>2.1</v>
      </c>
      <c r="I735" s="58">
        <v>73.400000000000006</v>
      </c>
    </row>
    <row r="736" spans="1:9">
      <c r="A736" s="73"/>
      <c r="C736" s="52">
        <v>44803.958333333328</v>
      </c>
      <c r="D736" s="59">
        <v>578.79999999999995</v>
      </c>
      <c r="E736" s="59">
        <v>0</v>
      </c>
      <c r="F736" s="59">
        <v>12.6</v>
      </c>
      <c r="G736" s="59">
        <v>25.4</v>
      </c>
      <c r="H736" s="58">
        <v>2.8</v>
      </c>
      <c r="I736" s="58">
        <v>68.8</v>
      </c>
    </row>
    <row r="737" spans="1:9">
      <c r="A737" s="73">
        <v>31</v>
      </c>
      <c r="C737" s="52">
        <v>44804</v>
      </c>
      <c r="D737" s="59">
        <v>578.6</v>
      </c>
      <c r="E737" s="59">
        <v>0</v>
      </c>
      <c r="F737" s="59">
        <v>12</v>
      </c>
      <c r="G737" s="59">
        <v>27.2</v>
      </c>
      <c r="H737" s="58">
        <v>2.4</v>
      </c>
      <c r="I737" s="58">
        <v>74.8</v>
      </c>
    </row>
    <row r="738" spans="1:9">
      <c r="A738" s="73"/>
      <c r="C738" s="52">
        <v>44804.041666666672</v>
      </c>
      <c r="D738" s="59">
        <v>578.4</v>
      </c>
      <c r="E738" s="59">
        <v>0</v>
      </c>
      <c r="F738" s="59">
        <v>11.6</v>
      </c>
      <c r="G738" s="59">
        <v>27.7</v>
      </c>
      <c r="H738" s="58">
        <v>2</v>
      </c>
      <c r="I738" s="58">
        <v>75.099999999999994</v>
      </c>
    </row>
    <row r="739" spans="1:9">
      <c r="A739" s="73"/>
      <c r="C739" s="52">
        <v>44804.083333333328</v>
      </c>
      <c r="D739" s="59">
        <v>578.20000000000005</v>
      </c>
      <c r="E739" s="59">
        <v>0.2</v>
      </c>
      <c r="F739" s="59">
        <v>10.6</v>
      </c>
      <c r="G739" s="59">
        <v>30.4</v>
      </c>
      <c r="H739" s="58">
        <v>2.2999999999999998</v>
      </c>
      <c r="I739" s="58">
        <v>75.599999999999994</v>
      </c>
    </row>
    <row r="740" spans="1:9">
      <c r="A740" s="73"/>
      <c r="C740" s="52">
        <v>44804.125</v>
      </c>
      <c r="D740" s="59">
        <v>578</v>
      </c>
      <c r="E740" s="59">
        <v>0.2</v>
      </c>
      <c r="F740" s="59">
        <v>10.6</v>
      </c>
      <c r="G740" s="59">
        <v>30.2</v>
      </c>
      <c r="H740" s="58">
        <v>2.5</v>
      </c>
      <c r="I740" s="58">
        <v>61.4</v>
      </c>
    </row>
    <row r="741" spans="1:9">
      <c r="A741" s="73"/>
      <c r="C741" s="52">
        <v>44804.166666666672</v>
      </c>
      <c r="D741" s="59">
        <v>578</v>
      </c>
      <c r="E741" s="59">
        <v>0</v>
      </c>
      <c r="F741" s="59">
        <v>10.3</v>
      </c>
      <c r="G741" s="59">
        <v>30.7</v>
      </c>
      <c r="H741" s="58">
        <v>2.2999999999999998</v>
      </c>
      <c r="I741" s="58">
        <v>69.3</v>
      </c>
    </row>
    <row r="742" spans="1:9">
      <c r="A742" s="73"/>
      <c r="C742" s="52">
        <v>44804.208333333328</v>
      </c>
      <c r="D742" s="59">
        <v>578.29999999999995</v>
      </c>
      <c r="E742" s="59">
        <v>0.2</v>
      </c>
      <c r="F742" s="59">
        <v>10.5</v>
      </c>
      <c r="G742" s="59">
        <v>30.9</v>
      </c>
      <c r="H742" s="58">
        <v>2.5</v>
      </c>
      <c r="I742" s="58">
        <v>74.2</v>
      </c>
    </row>
    <row r="743" spans="1:9">
      <c r="A743" s="73"/>
      <c r="C743" s="52">
        <v>44804.25</v>
      </c>
      <c r="D743" s="59">
        <v>578.6</v>
      </c>
      <c r="E743" s="59">
        <v>0.2</v>
      </c>
      <c r="F743" s="59">
        <v>10.4</v>
      </c>
      <c r="G743" s="59">
        <v>31.1</v>
      </c>
      <c r="H743" s="58">
        <v>2.6</v>
      </c>
      <c r="I743" s="58">
        <v>73</v>
      </c>
    </row>
    <row r="744" spans="1:9">
      <c r="A744" s="73"/>
      <c r="C744" s="52">
        <v>44804.291666666672</v>
      </c>
      <c r="D744" s="59">
        <v>578.79999999999995</v>
      </c>
      <c r="E744" s="59">
        <v>0</v>
      </c>
      <c r="F744" s="59">
        <v>15.1</v>
      </c>
      <c r="G744" s="59">
        <v>23.4</v>
      </c>
      <c r="H744" s="58">
        <v>1.6</v>
      </c>
      <c r="I744" s="58">
        <v>65.2</v>
      </c>
    </row>
    <row r="745" spans="1:9">
      <c r="A745" s="73"/>
      <c r="C745" s="52">
        <v>44804.333333333328</v>
      </c>
      <c r="D745" s="59">
        <v>578.79999999999995</v>
      </c>
      <c r="E745" s="59">
        <v>0</v>
      </c>
      <c r="F745" s="59">
        <v>19</v>
      </c>
      <c r="G745" s="59">
        <v>17.8</v>
      </c>
      <c r="H745" s="58">
        <v>1.4</v>
      </c>
      <c r="I745" s="58">
        <v>291.3</v>
      </c>
    </row>
    <row r="746" spans="1:9">
      <c r="A746" s="73"/>
      <c r="C746" s="52">
        <v>44804.375</v>
      </c>
      <c r="D746" s="59">
        <v>578.5</v>
      </c>
      <c r="E746" s="59">
        <v>0</v>
      </c>
      <c r="F746" s="59">
        <v>19.8</v>
      </c>
      <c r="G746" s="59">
        <v>18.5</v>
      </c>
      <c r="H746" s="58">
        <v>3.4</v>
      </c>
      <c r="I746" s="58">
        <v>269.2</v>
      </c>
    </row>
    <row r="747" spans="1:9">
      <c r="A747" s="73"/>
      <c r="C747" s="52">
        <v>44804.416666666672</v>
      </c>
      <c r="D747" s="59">
        <v>578.20000000000005</v>
      </c>
      <c r="E747" s="59">
        <v>0</v>
      </c>
      <c r="F747" s="59">
        <v>21.3</v>
      </c>
      <c r="G747" s="59">
        <v>16.600000000000001</v>
      </c>
      <c r="H747" s="58">
        <v>4.2</v>
      </c>
      <c r="I747" s="58">
        <v>266.10000000000002</v>
      </c>
    </row>
    <row r="748" spans="1:9">
      <c r="A748" s="73"/>
      <c r="C748" s="52">
        <v>44804.458333333328</v>
      </c>
      <c r="D748" s="59">
        <v>577.79999999999995</v>
      </c>
      <c r="E748" s="59">
        <v>0</v>
      </c>
      <c r="F748" s="59">
        <v>22.3</v>
      </c>
      <c r="G748" s="59">
        <v>14.6</v>
      </c>
      <c r="H748" s="58">
        <v>5.0999999999999996</v>
      </c>
      <c r="I748" s="58">
        <v>272.7</v>
      </c>
    </row>
    <row r="749" spans="1:9">
      <c r="A749" s="73"/>
      <c r="C749" s="52">
        <v>44804.5</v>
      </c>
      <c r="D749" s="59">
        <v>577.4</v>
      </c>
      <c r="E749" s="59">
        <v>0</v>
      </c>
      <c r="F749" s="59">
        <v>22.6</v>
      </c>
      <c r="G749" s="59">
        <v>13.9</v>
      </c>
      <c r="H749" s="58">
        <v>5.8</v>
      </c>
      <c r="I749" s="58">
        <v>271.10000000000002</v>
      </c>
    </row>
    <row r="750" spans="1:9">
      <c r="A750" s="73"/>
      <c r="C750" s="52">
        <v>44804.541666666672</v>
      </c>
      <c r="D750" s="59">
        <v>577</v>
      </c>
      <c r="E750" s="59">
        <v>0</v>
      </c>
      <c r="F750" s="59">
        <v>22.2</v>
      </c>
      <c r="G750" s="59">
        <v>14.9</v>
      </c>
      <c r="H750" s="58">
        <v>6.2</v>
      </c>
      <c r="I750" s="58">
        <v>267</v>
      </c>
    </row>
    <row r="751" spans="1:9">
      <c r="A751" s="73"/>
      <c r="C751" s="52">
        <v>44804.583333333328</v>
      </c>
      <c r="D751" s="59">
        <v>576.79999999999995</v>
      </c>
      <c r="E751" s="59">
        <v>0.2</v>
      </c>
      <c r="F751" s="59">
        <v>21.4</v>
      </c>
      <c r="G751" s="59">
        <v>17.100000000000001</v>
      </c>
      <c r="H751" s="58">
        <v>6.7</v>
      </c>
      <c r="I751" s="58">
        <v>271.3</v>
      </c>
    </row>
    <row r="752" spans="1:9">
      <c r="A752" s="73"/>
      <c r="C752" s="52">
        <v>44804.625</v>
      </c>
      <c r="D752" s="59">
        <v>576.9</v>
      </c>
      <c r="E752" s="59">
        <v>0</v>
      </c>
      <c r="F752" s="59">
        <v>20.2</v>
      </c>
      <c r="G752" s="59">
        <v>18.5</v>
      </c>
      <c r="H752" s="58">
        <v>5.9</v>
      </c>
      <c r="I752" s="58">
        <v>269.89999999999998</v>
      </c>
    </row>
    <row r="753" spans="1:10">
      <c r="A753" s="73"/>
      <c r="C753" s="52">
        <v>44804.666666666672</v>
      </c>
      <c r="D753" s="59">
        <v>577</v>
      </c>
      <c r="E753" s="59">
        <v>0</v>
      </c>
      <c r="F753" s="59">
        <v>19.100000000000001</v>
      </c>
      <c r="G753" s="59">
        <v>17.899999999999999</v>
      </c>
      <c r="H753" s="58">
        <v>4.5999999999999996</v>
      </c>
      <c r="I753" s="58">
        <v>271.8</v>
      </c>
    </row>
    <row r="754" spans="1:10">
      <c r="A754" s="73"/>
      <c r="C754" s="52">
        <v>44804.708333333328</v>
      </c>
      <c r="D754" s="59">
        <v>577.20000000000005</v>
      </c>
      <c r="E754" s="59">
        <v>0</v>
      </c>
      <c r="F754" s="59">
        <v>17</v>
      </c>
      <c r="G754" s="59">
        <v>21.7</v>
      </c>
      <c r="H754" s="58">
        <v>3.2</v>
      </c>
      <c r="I754" s="58">
        <v>278.7</v>
      </c>
    </row>
    <row r="755" spans="1:10">
      <c r="A755" s="73"/>
      <c r="C755" s="52">
        <v>44804.75</v>
      </c>
      <c r="D755" s="59">
        <v>577.9</v>
      </c>
      <c r="E755" s="59">
        <v>0</v>
      </c>
      <c r="F755" s="59">
        <v>14.8</v>
      </c>
      <c r="G755" s="59">
        <v>26.7</v>
      </c>
      <c r="H755" s="58">
        <v>2</v>
      </c>
      <c r="I755" s="58">
        <v>279.60000000000002</v>
      </c>
    </row>
    <row r="756" spans="1:10">
      <c r="A756" s="73"/>
      <c r="C756" s="52">
        <v>44804.791666666672</v>
      </c>
      <c r="D756" s="59">
        <v>577.9</v>
      </c>
      <c r="E756" s="59">
        <v>0</v>
      </c>
      <c r="F756" s="59">
        <v>13.3</v>
      </c>
      <c r="G756" s="59">
        <v>29.7</v>
      </c>
      <c r="H756" s="58">
        <v>0.9</v>
      </c>
      <c r="I756" s="58">
        <v>81.7</v>
      </c>
    </row>
    <row r="757" spans="1:10">
      <c r="A757" s="73"/>
      <c r="C757" s="52">
        <v>44804.833333333328</v>
      </c>
      <c r="D757" s="59">
        <v>578.1</v>
      </c>
      <c r="E757" s="59">
        <v>0.2</v>
      </c>
      <c r="F757" s="59">
        <v>12.6</v>
      </c>
      <c r="G757" s="59">
        <v>29</v>
      </c>
      <c r="H757" s="58">
        <v>1.5</v>
      </c>
      <c r="I757" s="58">
        <v>68.900000000000006</v>
      </c>
    </row>
    <row r="758" spans="1:10">
      <c r="A758" s="73"/>
      <c r="C758" s="52">
        <v>44804.875</v>
      </c>
      <c r="D758" s="59">
        <v>578.29999999999995</v>
      </c>
      <c r="E758" s="59">
        <v>0</v>
      </c>
      <c r="F758" s="59">
        <v>11.7</v>
      </c>
      <c r="G758" s="59">
        <v>30.3</v>
      </c>
      <c r="H758" s="58">
        <v>1.3</v>
      </c>
      <c r="I758" s="58">
        <v>92.1</v>
      </c>
    </row>
    <row r="759" spans="1:10">
      <c r="A759" s="73"/>
      <c r="C759" s="52">
        <v>44804.916666666672</v>
      </c>
      <c r="D759" s="59">
        <v>578.4</v>
      </c>
      <c r="E759" s="59">
        <v>0</v>
      </c>
      <c r="F759" s="59">
        <v>11</v>
      </c>
      <c r="G759" s="59">
        <v>31.3</v>
      </c>
      <c r="H759" s="58">
        <v>2.2999999999999998</v>
      </c>
      <c r="I759" s="58">
        <v>67.8</v>
      </c>
    </row>
    <row r="760" spans="1:10">
      <c r="A760" s="73"/>
      <c r="C760" s="52">
        <v>44804.958333333328</v>
      </c>
      <c r="D760" s="59">
        <v>578.29999999999995</v>
      </c>
      <c r="E760" s="59">
        <v>0.2</v>
      </c>
      <c r="F760" s="59">
        <v>10.5</v>
      </c>
      <c r="G760" s="59">
        <v>32.4</v>
      </c>
      <c r="H760" s="58">
        <v>2.5</v>
      </c>
      <c r="I760" s="58">
        <v>69.900000000000006</v>
      </c>
    </row>
    <row r="761" spans="1:10">
      <c r="C761" s="28" t="s">
        <v>61</v>
      </c>
      <c r="D761" s="29">
        <f>MIN(D17:D760)</f>
        <v>575.70000000000005</v>
      </c>
      <c r="E761" s="29">
        <f>MIN(E17:E760)</f>
        <v>0</v>
      </c>
      <c r="F761" s="29">
        <f>MIN(F17:F760)</f>
        <v>5.3</v>
      </c>
      <c r="G761" s="29">
        <f>MIN(G17:G760)</f>
        <v>4.7</v>
      </c>
      <c r="H761" s="29">
        <f>MIN(H17:H760)</f>
        <v>0.4</v>
      </c>
      <c r="I761" s="29" t="s">
        <v>62</v>
      </c>
      <c r="J761" s="60"/>
    </row>
    <row r="762" spans="1:10">
      <c r="C762" s="28" t="s">
        <v>63</v>
      </c>
      <c r="D762" s="29">
        <f>MAX(D17:D760)</f>
        <v>580.29999999999995</v>
      </c>
      <c r="E762" s="29">
        <f>MAX(E17:E760)</f>
        <v>0.4</v>
      </c>
      <c r="F762" s="29">
        <f>MAX(F17:F760)</f>
        <v>25.4</v>
      </c>
      <c r="G762" s="29">
        <f>MAX(G17:G760)</f>
        <v>42.9</v>
      </c>
      <c r="H762" s="29">
        <f>MAX(H17:H760)</f>
        <v>7</v>
      </c>
      <c r="I762" s="29" t="s">
        <v>62</v>
      </c>
      <c r="J762" s="60"/>
    </row>
    <row r="763" spans="1:10">
      <c r="C763" s="28" t="s">
        <v>64</v>
      </c>
      <c r="D763" s="29">
        <f>AVERAGE(D17:D760)</f>
        <v>577.81586021505382</v>
      </c>
      <c r="E763" s="29">
        <f>AVERAGE(E17:E760)</f>
        <v>2.4193548387096742E-2</v>
      </c>
      <c r="F763" s="29">
        <f>AVERAGE(F17:F760)</f>
        <v>14.59395161290322</v>
      </c>
      <c r="G763" s="29">
        <f>AVERAGE(G17:G760)</f>
        <v>21.376612903225809</v>
      </c>
      <c r="H763" s="29">
        <f>AVERAGE(H17:H760)</f>
        <v>3.000537634408599</v>
      </c>
      <c r="I763" s="29" t="s">
        <v>62</v>
      </c>
      <c r="J763" s="60"/>
    </row>
    <row r="764" spans="1:10">
      <c r="C764" s="61"/>
      <c r="D764" s="62"/>
      <c r="J764" s="63"/>
    </row>
    <row r="765" spans="1:10">
      <c r="C765" s="64"/>
      <c r="D765" s="65"/>
    </row>
    <row r="766" spans="1:10">
      <c r="C766" s="61"/>
      <c r="D766" s="62"/>
    </row>
  </sheetData>
  <mergeCells count="40">
    <mergeCell ref="A689:A712"/>
    <mergeCell ref="A737:A760"/>
    <mergeCell ref="A569:A592"/>
    <mergeCell ref="A593:A616"/>
    <mergeCell ref="A617:A640"/>
    <mergeCell ref="A641:A664"/>
    <mergeCell ref="A665:A688"/>
    <mergeCell ref="A713:A73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H8:I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90" t="s">
        <v>4</v>
      </c>
      <c r="B1" s="90"/>
      <c r="C1" s="90"/>
      <c r="D1" s="90"/>
      <c r="E1" s="90"/>
      <c r="F1" s="90"/>
      <c r="G1" s="90"/>
    </row>
    <row r="2" spans="1:7" ht="18.75" customHeight="1">
      <c r="A2" s="90" t="s">
        <v>18</v>
      </c>
      <c r="B2" s="90"/>
      <c r="C2" s="90"/>
      <c r="D2" s="90"/>
      <c r="E2" s="90"/>
      <c r="F2" s="90"/>
      <c r="G2" s="90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90" t="s">
        <v>19</v>
      </c>
      <c r="B16" s="90"/>
      <c r="C16" s="90"/>
      <c r="D16" s="90"/>
      <c r="E16" s="90"/>
      <c r="F16" s="90"/>
      <c r="G16" s="90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90" t="s">
        <v>24</v>
      </c>
      <c r="B25" s="90"/>
      <c r="C25" s="90"/>
      <c r="D25" s="90"/>
      <c r="E25" s="90"/>
      <c r="F25" s="90"/>
      <c r="G25" s="90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2022-09-09T13:53:31Z</dcterms:modified>
</cp:coreProperties>
</file>